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/>
  </bookViews>
  <sheets>
    <sheet name="Лист_1" sheetId="1" r:id="rId1"/>
  </sheets>
  <calcPr calcId="145621" refMode="R1C1"/>
</workbook>
</file>

<file path=xl/calcChain.xml><?xml version="1.0" encoding="utf-8"?>
<calcChain xmlns="http://schemas.openxmlformats.org/spreadsheetml/2006/main">
  <c r="J13" i="1" l="1"/>
  <c r="K43" i="1"/>
  <c r="J43" i="1"/>
  <c r="K87" i="1"/>
  <c r="J87" i="1"/>
  <c r="L139" i="1"/>
  <c r="K139" i="1"/>
  <c r="J139" i="1"/>
  <c r="L87" i="1"/>
  <c r="L13" i="1" l="1"/>
  <c r="K13" i="1"/>
  <c r="L43" i="1"/>
</calcChain>
</file>

<file path=xl/sharedStrings.xml><?xml version="1.0" encoding="utf-8"?>
<sst xmlns="http://schemas.openxmlformats.org/spreadsheetml/2006/main" count="748" uniqueCount="574">
  <si>
    <t>№ п/п</t>
  </si>
  <si>
    <t>1</t>
  </si>
  <si>
    <t>1-025</t>
  </si>
  <si>
    <t>нежилое помещение № 1002 в здании ДК</t>
  </si>
  <si>
    <t>43:12:071202:322</t>
  </si>
  <si>
    <t>05.08.2019</t>
  </si>
  <si>
    <t>2</t>
  </si>
  <si>
    <t>1-003</t>
  </si>
  <si>
    <t>нежилое помещение № 3 в здании ДК</t>
  </si>
  <si>
    <t>43:12:071202:334</t>
  </si>
  <si>
    <t>01.01.2019</t>
  </si>
  <si>
    <t>3</t>
  </si>
  <si>
    <t>1-005</t>
  </si>
  <si>
    <t>нежилое помещение № 5 в здании ДК</t>
  </si>
  <si>
    <t>43:12:071202:336</t>
  </si>
  <si>
    <t>4</t>
  </si>
  <si>
    <t>1-006</t>
  </si>
  <si>
    <t>нежилое помещение № 6 в здании ДК</t>
  </si>
  <si>
    <t>43:12:071202:337</t>
  </si>
  <si>
    <t>5</t>
  </si>
  <si>
    <t>1-007</t>
  </si>
  <si>
    <t>нежилое помещение № 7 в здании ДК</t>
  </si>
  <si>
    <t>43:12:071202:338</t>
  </si>
  <si>
    <t>6</t>
  </si>
  <si>
    <t>1-008</t>
  </si>
  <si>
    <t>нежилое помещение № 8 в здании ДК</t>
  </si>
  <si>
    <t>43:12:071202:339</t>
  </si>
  <si>
    <t>7</t>
  </si>
  <si>
    <t>1-011</t>
  </si>
  <si>
    <t>нежилое помещение № 11 в здании ДК</t>
  </si>
  <si>
    <t>43:12:071202:342</t>
  </si>
  <si>
    <t>8</t>
  </si>
  <si>
    <t>1-014</t>
  </si>
  <si>
    <t>нежилое помещение № 14 в здании ДК</t>
  </si>
  <si>
    <t>43:12:071202:345</t>
  </si>
  <si>
    <t>9</t>
  </si>
  <si>
    <t>1-015</t>
  </si>
  <si>
    <t>нежилое помещение № 15 в здании ДК</t>
  </si>
  <si>
    <t>43:12:071202:346</t>
  </si>
  <si>
    <t>10</t>
  </si>
  <si>
    <t>1-016</t>
  </si>
  <si>
    <t>нежилое помещение № 16 в здании ДК</t>
  </si>
  <si>
    <t>43:12:071202:347</t>
  </si>
  <si>
    <t>11</t>
  </si>
  <si>
    <t>1-017</t>
  </si>
  <si>
    <t>нежилое помещение № 17 в здании ДК</t>
  </si>
  <si>
    <t>43:12:071202:348</t>
  </si>
  <si>
    <t>12</t>
  </si>
  <si>
    <t>1-018</t>
  </si>
  <si>
    <t>нежилое помещение № 18 в здании ДК</t>
  </si>
  <si>
    <t>43:12:071202:349</t>
  </si>
  <si>
    <t>13</t>
  </si>
  <si>
    <t>1-019</t>
  </si>
  <si>
    <t>нежилое помещение № 19 в здании ДК</t>
  </si>
  <si>
    <t>43:12:071202:350</t>
  </si>
  <si>
    <t>14</t>
  </si>
  <si>
    <t>1-020</t>
  </si>
  <si>
    <t>нежилое помещение № 20 в здании ДК</t>
  </si>
  <si>
    <t>43:12:071202:351</t>
  </si>
  <si>
    <t>15</t>
  </si>
  <si>
    <t>1-021</t>
  </si>
  <si>
    <t>нежилое помещение № 21 в здании ДК</t>
  </si>
  <si>
    <t>43:12:071202:352</t>
  </si>
  <si>
    <t>16</t>
  </si>
  <si>
    <t>1-010</t>
  </si>
  <si>
    <t>нежилое помещение № 10 в здании ДК</t>
  </si>
  <si>
    <t>43:12:071202:341</t>
  </si>
  <si>
    <t>21.10.2021</t>
  </si>
  <si>
    <t>17</t>
  </si>
  <si>
    <t>1-023</t>
  </si>
  <si>
    <t>нежилое помещение № 23 в здании ДК</t>
  </si>
  <si>
    <t>43:12:071202:466</t>
  </si>
  <si>
    <t>18</t>
  </si>
  <si>
    <t>1-024</t>
  </si>
  <si>
    <t>нежилое помещение № 24 в здании ДК</t>
  </si>
  <si>
    <t>43:12:071202:467</t>
  </si>
  <si>
    <t>19</t>
  </si>
  <si>
    <t>1-012</t>
  </si>
  <si>
    <t>нежилое помещение № 12 в здании ДК</t>
  </si>
  <si>
    <t>43:12:071202:343</t>
  </si>
  <si>
    <t>20</t>
  </si>
  <si>
    <t>1-013</t>
  </si>
  <si>
    <t>нежилое помещение № 13 в здании ДК</t>
  </si>
  <si>
    <t>43:12:071202:344</t>
  </si>
  <si>
    <t>21</t>
  </si>
  <si>
    <t>1-022</t>
  </si>
  <si>
    <t>нежилое помещение № 22 в здании ДК</t>
  </si>
  <si>
    <t>43:12:071202:333</t>
  </si>
  <si>
    <t>22</t>
  </si>
  <si>
    <t>1-001</t>
  </si>
  <si>
    <t>нежилое помещение № 1 в здании ДК</t>
  </si>
  <si>
    <t>43:12:071202:332</t>
  </si>
  <si>
    <t>23</t>
  </si>
  <si>
    <t>1-002</t>
  </si>
  <si>
    <t>нежилое помещение № 2 в здании ДК</t>
  </si>
  <si>
    <t>43:12:071202:353</t>
  </si>
  <si>
    <t>24</t>
  </si>
  <si>
    <t>1-004</t>
  </si>
  <si>
    <t>нежилое помещение № 4 в здании ДК</t>
  </si>
  <si>
    <t>43:12:071202:335</t>
  </si>
  <si>
    <t>25</t>
  </si>
  <si>
    <t>1-009</t>
  </si>
  <si>
    <t>нежилое помещение № 9 в здании ДК</t>
  </si>
  <si>
    <t>43:12:071202:340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</si>
  <si>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</si>
  <si>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</si>
  <si>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</si>
  <si>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</si>
  <si>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</si>
  <si>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</si>
  <si>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</si>
  <si>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</si>
  <si>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</si>
  <si>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</si>
  <si>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</si>
  <si>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</si>
  <si>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</si>
  <si>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</si>
  <si>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</si>
  <si>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</si>
  <si>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</si>
  <si>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</si>
  <si>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</si>
  <si>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</si>
  <si>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</si>
  <si>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63</t>
  </si>
  <si>
    <t>Реестровый номер</t>
  </si>
  <si>
    <t>Реестр муниципального имущества</t>
  </si>
  <si>
    <t>муниципального образования Поломское сельское поселение Кирово-Чепецкого района Кировской области</t>
  </si>
  <si>
    <t xml:space="preserve">недвижимое имущество </t>
  </si>
  <si>
    <t>Нежилые помещения (здания и сооружения) – недвижимое имущество учреждения</t>
  </si>
  <si>
    <t>Наименование имущества</t>
  </si>
  <si>
    <t>Адрес (местоположение) имущества</t>
  </si>
  <si>
    <t>Кадастровый номер муниципального недвижимого имущества</t>
  </si>
  <si>
    <t>Кадастровая стоимость недвижимого имущества</t>
  </si>
  <si>
    <t>Реквизиты документов-оснований возникновения (прекращения) права муниципальной собственности на недвижимое имущество</t>
  </si>
  <si>
    <t>Площадь, протяженность и (или) иные параметры, характеризующие физические свойства имущества, кв.м/этажность</t>
  </si>
  <si>
    <t>Балансовая стоимость, тыс.руб.</t>
  </si>
  <si>
    <t>Сумма амортизации, тыс.руб.</t>
  </si>
  <si>
    <t>Даты возникновения и прекращения права муниципальной собственности на недвижимое имущество</t>
  </si>
  <si>
    <t>Сведения о правообладателе муниципального имущества</t>
  </si>
  <si>
    <t>Сведения об установленных в отнощении муниципального имущества ограничениях (обременениях) с указанием основания и даты их возникновения и прекращения</t>
  </si>
  <si>
    <t>с. Полом, ул. Петра Родыгина, д.21</t>
  </si>
  <si>
    <t>Этаж №1; 67,1 кв.м</t>
  </si>
  <si>
    <t>Этаж №1; 16,8 кв.м</t>
  </si>
  <si>
    <t>Этаж №1; 44,2 кв.м</t>
  </si>
  <si>
    <t>Этаж №1; 60,4 кв.м</t>
  </si>
  <si>
    <t>Этаж №1; 464,3 кв.м</t>
  </si>
  <si>
    <t>Этаж №1; 89,6 кв.м</t>
  </si>
  <si>
    <t>Этаж №1; 15,0 кв.м</t>
  </si>
  <si>
    <t>Этаж №1; 7,9 кв.м</t>
  </si>
  <si>
    <t>Этаж №1; 82,2 кв.м</t>
  </si>
  <si>
    <t>Этаж №1, Этаж №2; 201,5 кв.м</t>
  </si>
  <si>
    <t>Этаж №1, Этаж №2; 163,2 кв.м</t>
  </si>
  <si>
    <t>Этаж №1; 6,1 кв.м</t>
  </si>
  <si>
    <t>Этаж №2; 206,6 кв.м</t>
  </si>
  <si>
    <t>Этаж №2; 51,5 кв.м</t>
  </si>
  <si>
    <t>Этаж №2; 23,1 кв.м</t>
  </si>
  <si>
    <t>Этаж №2; 16,7 кв.м</t>
  </si>
  <si>
    <t>Этаж №2; 38,4 кв.м</t>
  </si>
  <si>
    <t>Этаж №2; 12,2 кв.м</t>
  </si>
  <si>
    <t>Этаж №2; 24,8 кв.м</t>
  </si>
  <si>
    <t>Этаж №2; 7,1 кв.м</t>
  </si>
  <si>
    <t>Этаж №2; 140,5 кв.м</t>
  </si>
  <si>
    <t>Этаж №2; 142,2 кв.м</t>
  </si>
  <si>
    <t>Этаж №2; 124,2 кв.м</t>
  </si>
  <si>
    <t>Этаж №1; 14,6 кв.м</t>
  </si>
  <si>
    <t>Этаж №1; 9,8 кв.м</t>
  </si>
  <si>
    <t>МУ Поломское сельское поселение Кирово-Чепецкого района Кировской области</t>
  </si>
  <si>
    <t>Здание детского сада ул. П.Родыгина д.15а</t>
  </si>
  <si>
    <t>с. Полом, ул. Петра Родыгина, д.15а</t>
  </si>
  <si>
    <t>1-026</t>
  </si>
  <si>
    <t>43:12:071203:370:33:218:001:017077090:0100</t>
  </si>
  <si>
    <t>2 этажа, 564,5 кв.м</t>
  </si>
  <si>
    <t>-</t>
  </si>
  <si>
    <t>1-027</t>
  </si>
  <si>
    <t>Здание церкви ул.П.Родыгина19</t>
  </si>
  <si>
    <t>с. Полом, ул. Петра Родыгина, д.19</t>
  </si>
  <si>
    <t>43:12:071203:425</t>
  </si>
  <si>
    <t>2 этажа, 132,7 кв.м</t>
  </si>
  <si>
    <t>Здание школы красное</t>
  </si>
  <si>
    <t>1-028</t>
  </si>
  <si>
    <t>с. Полом, ул. Петра Родыгина, д.13</t>
  </si>
  <si>
    <t>43:12:071203:0217:33:218:001:017077750:0100</t>
  </si>
  <si>
    <t>2 этажа, 462,3 кв.м</t>
  </si>
  <si>
    <t>1-029</t>
  </si>
  <si>
    <t>Помещение № 20</t>
  </si>
  <si>
    <t>с. Полом, ул. 8 Марта, 3а</t>
  </si>
  <si>
    <t>43:12:071203:0335:33:218:001:017078720:0100:20001</t>
  </si>
  <si>
    <t>1 этаж, 29,8 кв.м</t>
  </si>
  <si>
    <t>102 022,65</t>
  </si>
  <si>
    <t>Жилые помещения – недвижимое имущество учреждения</t>
  </si>
  <si>
    <t>2-квартирный дом д.Максаки ул.Луговая д.2</t>
  </si>
  <si>
    <t>2-квартирный дом д.Максаки ул.Молодежная д.5</t>
  </si>
  <si>
    <t>Квартира №1 в двухквартирном жилом доме с. Полом, ул. Школьная, д.10</t>
  </si>
  <si>
    <t>4-квартирный дом д.Максаки ул.Луговая д.6</t>
  </si>
  <si>
    <t>2-квартирный дом д.Максаки ул.Луговая д.8</t>
  </si>
  <si>
    <t>2-квартирный дом д.Максаки ул.Дорожная д.3</t>
  </si>
  <si>
    <t>2-квартирный дом д.Максаки ул.Дорожная д.6</t>
  </si>
  <si>
    <t>2-квартирный дом д.Кузики ул.Верхняя д.8</t>
  </si>
  <si>
    <t>2-квартирный дом д.Кузики ул.Центральная д.14</t>
  </si>
  <si>
    <t>Квартира №1 в двухквартирном жилом доме д.Максаки ул.Луговая д.3</t>
  </si>
  <si>
    <t>Многоквартирный жилой дом  ул. Труда д.8</t>
  </si>
  <si>
    <t>Квартира №2 в двухквартирном жилом доме с. Полом, ул. Школьная, д.10</t>
  </si>
  <si>
    <t>2-х квартирный дом д.Гостево д.8</t>
  </si>
  <si>
    <t>2-х квартирный дом ул. 8-е Марта д.13</t>
  </si>
  <si>
    <t>1- квартирный дом д.Максаки ул.Луговая д.1</t>
  </si>
  <si>
    <t>2-001</t>
  </si>
  <si>
    <t>2-002</t>
  </si>
  <si>
    <t>д.Максаки, ул.Луговая, д.2</t>
  </si>
  <si>
    <t>д.Максаки, ул.Молодежная, д.5</t>
  </si>
  <si>
    <t>1 этаж, 85 кв.м</t>
  </si>
  <si>
    <t>1 этаж, 82,6 кв.м</t>
  </si>
  <si>
    <t>43:12:370901:184</t>
  </si>
  <si>
    <t>2-003</t>
  </si>
  <si>
    <t>с. Полом, ул. Школьная, д.10</t>
  </si>
  <si>
    <t>21 400,55</t>
  </si>
  <si>
    <t>1 этаж, 48,2 кв.м</t>
  </si>
  <si>
    <t>2-004</t>
  </si>
  <si>
    <t>Квартира №1 в двухквартирном жилом доме д.Максаки ул.Молодежная д.8</t>
  </si>
  <si>
    <t>д.Максаки, ул.Молодежная, д.8,кв.1</t>
  </si>
  <si>
    <t>1 этаж, 47,5 кв.м</t>
  </si>
  <si>
    <t>2-005</t>
  </si>
  <si>
    <t>д.Максаки, ул.Луговая, д.6</t>
  </si>
  <si>
    <t>1 этаж, 111,9 кв.м</t>
  </si>
  <si>
    <t>2-006</t>
  </si>
  <si>
    <t>43:12:370901:201</t>
  </si>
  <si>
    <t>д.Максаки, ул.Луговая, д.8</t>
  </si>
  <si>
    <t>43:12:370901:170</t>
  </si>
  <si>
    <t>1 этаж, 46 кв.м</t>
  </si>
  <si>
    <t>Квартира №1 в двухквартирном жилом доме д.Максаки ул.Сиреневая д.3</t>
  </si>
  <si>
    <t>д.Максаки, ул.Сиреневая, д.3, кв.1</t>
  </si>
  <si>
    <t>43:12:370901:219</t>
  </si>
  <si>
    <t>1 этаж, 51,7 кв.м</t>
  </si>
  <si>
    <t>2-007</t>
  </si>
  <si>
    <t>Квартира №1 в двухквартирном жилом доме д.Максаки ул.Сиреневая д.7</t>
  </si>
  <si>
    <t>д.Максаки, ул.Сиреневая, д.7, кв.1</t>
  </si>
  <si>
    <t>43:12:370901:225</t>
  </si>
  <si>
    <t>1 этаж, 48,0 кв.м</t>
  </si>
  <si>
    <t>2-008</t>
  </si>
  <si>
    <t>2-009</t>
  </si>
  <si>
    <t>д.Максаки, ул.Дорожная, д.3</t>
  </si>
  <si>
    <t>1 этаж, 81,2 кв.м</t>
  </si>
  <si>
    <t>2-010</t>
  </si>
  <si>
    <t>д.Максаки, ул.Дорожная, д.6</t>
  </si>
  <si>
    <t>43:12:370901:202</t>
  </si>
  <si>
    <t>1 этаж, 63,4 кв.м</t>
  </si>
  <si>
    <t>Квартира №1 в двухквартирном жилом доме д.Максаки ул.Молодежная д.1</t>
  </si>
  <si>
    <t>д.Максаки, ул.Молодежная, д.1, кв.1</t>
  </si>
  <si>
    <t>1 этаж, 39,5 кв.м</t>
  </si>
  <si>
    <t>2-011</t>
  </si>
  <si>
    <t>2-012</t>
  </si>
  <si>
    <t>д.Кузики, ул.Верхняя, д.8</t>
  </si>
  <si>
    <t>43:12:370601:175</t>
  </si>
  <si>
    <t>1 этаж, 92,1 кв.м</t>
  </si>
  <si>
    <t>2-013</t>
  </si>
  <si>
    <t>д.Кузики, ул.Центральная, д.14</t>
  </si>
  <si>
    <t>43:12:370601:201</t>
  </si>
  <si>
    <t>1 этаж, 84,9 кв.м</t>
  </si>
  <si>
    <t>2-014</t>
  </si>
  <si>
    <t>Квартира №1 в четырехквартирном жилом доме 2-х этажный ул. П.Родыгина,22</t>
  </si>
  <si>
    <t>с. Полом, ул. Петра Родыгина, д.22, кв.1</t>
  </si>
  <si>
    <t>43:12:071201:325</t>
  </si>
  <si>
    <t>2-015</t>
  </si>
  <si>
    <t>Квартира №18 в многоквартирном трехэтажном жилом доме ул. Первомайская, д.3а</t>
  </si>
  <si>
    <t>с. Полом, ул. Первомайская, д.3а, кв. 18</t>
  </si>
  <si>
    <t>43:12:071201:537</t>
  </si>
  <si>
    <t>этаж №1, 32,6 кв.м</t>
  </si>
  <si>
    <t>этаж №3, 53.9 кв.м</t>
  </si>
  <si>
    <t>2-016</t>
  </si>
  <si>
    <t>Квартира №7 в многоквартирном двухэтажном жилом доме ул. П.Родыгина 28</t>
  </si>
  <si>
    <t>с. Полом, ул. Петра Родыгина, д.28, кв. 7</t>
  </si>
  <si>
    <t>43:12:071201:512</t>
  </si>
  <si>
    <t>этаж №2, 46,7 кв.м</t>
  </si>
  <si>
    <t>Квартира №18 в многоквартирном трехэтажном жилом доме  ул. Первомайская д. 7</t>
  </si>
  <si>
    <t>с. Полом, ул. Первомайская, д.7, кв. 8</t>
  </si>
  <si>
    <t>43:12:071201:456</t>
  </si>
  <si>
    <t>этаж №3, 33,6 кв.м</t>
  </si>
  <si>
    <t>2-017</t>
  </si>
  <si>
    <t>2-018</t>
  </si>
  <si>
    <t>д. Максаки, ул. Луговая, д.3, кв.1</t>
  </si>
  <si>
    <t>43:12:370901:217</t>
  </si>
  <si>
    <t>этаж №1, 57,9 кв.м</t>
  </si>
  <si>
    <t>2-019</t>
  </si>
  <si>
    <t>с. Полом, ул. Труда, д.8</t>
  </si>
  <si>
    <t>43:12:071203:375</t>
  </si>
  <si>
    <t>этаж №1, этаж №2, 779,7 кв.м</t>
  </si>
  <si>
    <t>2-020</t>
  </si>
  <si>
    <t>с. Полом, ул. Школьная, д.10, кв.2</t>
  </si>
  <si>
    <t>этаж №1, 48,2 кв.м</t>
  </si>
  <si>
    <t>2-021</t>
  </si>
  <si>
    <t>с. Полом, ул. Петра Родыгина, д.30, кв.3</t>
  </si>
  <si>
    <t>Квартира №3 в четырехквартирном жилом доме 2-х этажный ул. П.Родыгина, д.30</t>
  </si>
  <si>
    <t>43:12:071201:327</t>
  </si>
  <si>
    <t>этаж №1, 71,1 кв.м</t>
  </si>
  <si>
    <t>2-022</t>
  </si>
  <si>
    <t>д. Гостево, д.8</t>
  </si>
  <si>
    <t>этаж №1, 59 кв.м</t>
  </si>
  <si>
    <t>2-023</t>
  </si>
  <si>
    <t>Квартира №2 в двухквартирном жилом доме ул. 8-е Марта д.14</t>
  </si>
  <si>
    <t>43:12:071203:438</t>
  </si>
  <si>
    <t>этаж №1, 46,8 кв.м</t>
  </si>
  <si>
    <t>2-024</t>
  </si>
  <si>
    <t>43:12:071203:417</t>
  </si>
  <si>
    <t>этаж №1, 94,8 кв.м</t>
  </si>
  <si>
    <t>2-025</t>
  </si>
  <si>
    <t>Квартира №2 в двухквартирном жилом доме ул. 8-е Марта д.4</t>
  </si>
  <si>
    <t>с. Полом, ул. 8 Марта, д.4, кв.2</t>
  </si>
  <si>
    <t>с. Полом, ул. 8 Марта, д.13</t>
  </si>
  <si>
    <t>с. Полом, ул. 8 Марта, д.14, кв.2</t>
  </si>
  <si>
    <t>этаж №1, 47,5 кв.м</t>
  </si>
  <si>
    <t>Квартира №1 в двухквартирном жилом доме д.Поломская ул.Прудная д.6</t>
  </si>
  <si>
    <t>д. Поломская, ул. Прудная, д.6, кв.1</t>
  </si>
  <si>
    <t>43:12:371301:158</t>
  </si>
  <si>
    <t>этаж №1, 41,5 кв.м</t>
  </si>
  <si>
    <t>2-026</t>
  </si>
  <si>
    <t>2-027</t>
  </si>
  <si>
    <t>д. Максаки, ул. Луговая, д.1</t>
  </si>
  <si>
    <t>43:12:370901:203</t>
  </si>
  <si>
    <t>этаж №1, 26,5 кв.м</t>
  </si>
  <si>
    <t>2-028</t>
  </si>
  <si>
    <t>Квартира №1 в двухквартирном жилом доме д.Поломская ул. Прудная д.8</t>
  </si>
  <si>
    <t>д. Поломская, ул. Прудная, д.8, кв.1</t>
  </si>
  <si>
    <t>этаж №1, 41,4 кв.м</t>
  </si>
  <si>
    <t>2-029</t>
  </si>
  <si>
    <t>Квартира №2 в двухквартирном жилом доме д.Поломская ул. Прудная д.12</t>
  </si>
  <si>
    <t>д. Поломская, ул. Прудная, д.12, кв.2</t>
  </si>
  <si>
    <t>43:12:371301:154</t>
  </si>
  <si>
    <t>этаж №1, 46,4 кв.м</t>
  </si>
  <si>
    <t>2-030</t>
  </si>
  <si>
    <t>Квартира №1 в двухквартирном жилом доме д.Гостево д.2</t>
  </si>
  <si>
    <t>д. Гостево, д.2, кв.1</t>
  </si>
  <si>
    <t>43:12:070301:128</t>
  </si>
  <si>
    <t>этаж №1, 47,4 кв.м</t>
  </si>
  <si>
    <t>3-х квартирный дом ул. П.Родыгина,9</t>
  </si>
  <si>
    <t>4-х квартирный дом ул. Первомайская д.28</t>
  </si>
  <si>
    <t>2-х квартирный дом ул. Первомайская д.27</t>
  </si>
  <si>
    <t>4-х квартирный дом ул. Первомайская д.26</t>
  </si>
  <si>
    <t>Квартира №1 в двухквартирном жилом доме д.Максаки ул.Дорожная д.8</t>
  </si>
  <si>
    <t>Квартира №1 в двухквартирном жилом доме д.Кузики ул.Центральная д.28, кв.1</t>
  </si>
  <si>
    <t>Квартира №1 в двухквартирном жилом доме с. Полом, ул. Школьная, д.8</t>
  </si>
  <si>
    <t>2-031</t>
  </si>
  <si>
    <t>2-032</t>
  </si>
  <si>
    <t>2-033</t>
  </si>
  <si>
    <t>2-034</t>
  </si>
  <si>
    <t>2-035</t>
  </si>
  <si>
    <t>2-036</t>
  </si>
  <si>
    <t>2-037</t>
  </si>
  <si>
    <t>2-038</t>
  </si>
  <si>
    <t>2-039</t>
  </si>
  <si>
    <t>2-040</t>
  </si>
  <si>
    <t>2-041</t>
  </si>
  <si>
    <t>2-042</t>
  </si>
  <si>
    <t>2-043</t>
  </si>
  <si>
    <t>Квартира №2 в двухквартирном жилом доме д.Гостево д.23</t>
  </si>
  <si>
    <t>д. Гостево, д,23, кв.2</t>
  </si>
  <si>
    <t>этаж №1, 45,2 кв.м</t>
  </si>
  <si>
    <t>Квартира №1 в двухквартирном жилом доме д.Гостево д.25</t>
  </si>
  <si>
    <t>д. Гостево, д,25, кв.1</t>
  </si>
  <si>
    <t>43:12:070301:131</t>
  </si>
  <si>
    <t>этаж №1, 44,7 кв.м</t>
  </si>
  <si>
    <t>с. Полом, ул. Петра Родыгина, д.9</t>
  </si>
  <si>
    <t>43:12:071203:426</t>
  </si>
  <si>
    <t xml:space="preserve">этаж №1, этаж №2, 273,4 кв.м </t>
  </si>
  <si>
    <t>Квартира №2 в трехвартирном жилом доме ул. П.Родыгина,7</t>
  </si>
  <si>
    <t>с. Полом, ул. Петра Родыгина, д.7,кв. 2</t>
  </si>
  <si>
    <t>43:12:071203:607</t>
  </si>
  <si>
    <t>этаж №1, 40,8 кв.м</t>
  </si>
  <si>
    <t>Квартира №1 в трехквартирном жилом доме ул. П.Родыгина,5</t>
  </si>
  <si>
    <t>с. Полом, ул. Петра Родыгина, д.5, кв.1</t>
  </si>
  <si>
    <t>43:12:071203:443</t>
  </si>
  <si>
    <t>этаж №1, 43,0 кв.м</t>
  </si>
  <si>
    <t>с. Полом, ул. Первомайская, д.30, кв.1</t>
  </si>
  <si>
    <t>43:12:071202:293</t>
  </si>
  <si>
    <t>этаж №1, 53,7 кв.м</t>
  </si>
  <si>
    <t>с. Полом, ул. Первомайская, д.28</t>
  </si>
  <si>
    <t>43:12:071202:273</t>
  </si>
  <si>
    <t>этаж №1, 145,1 кв.м</t>
  </si>
  <si>
    <t>с. Полом, ул. Первомайская, д.27</t>
  </si>
  <si>
    <t>43:12:071201:278</t>
  </si>
  <si>
    <t>этаж №1, 91,9 кв.м</t>
  </si>
  <si>
    <t>с. Полом, ул. Первомайская, д.26</t>
  </si>
  <si>
    <t>43:12:071202:272</t>
  </si>
  <si>
    <t>этаж №1, 126,1 кв.м</t>
  </si>
  <si>
    <t>Квартира №2 в двухквартирном жилом доме ул. Первомайская д.25</t>
  </si>
  <si>
    <t>Квартира №1 в двухквартирном жилом доме ул. Первомайская д.30</t>
  </si>
  <si>
    <t>с. Полом, ул. Первомайская, д.25, кв.2</t>
  </si>
  <si>
    <t>43:12:071203:276</t>
  </si>
  <si>
    <t>этаж №1, 47,7 кв.м</t>
  </si>
  <si>
    <t>д. Максаки, ул. Дорожная, д.8, кв.1</t>
  </si>
  <si>
    <t>43:12:370901:212</t>
  </si>
  <si>
    <t>этаж №1, 41,3 кв.м</t>
  </si>
  <si>
    <t>д.Кузики, ул. Центральная, д.28, кв.</t>
  </si>
  <si>
    <t>43:12:370601:215</t>
  </si>
  <si>
    <t>этаж №1, 23,1 кв.м</t>
  </si>
  <si>
    <t>с. Полом, ул. Школьная, д.8, кв.1</t>
  </si>
  <si>
    <t>этаж №1, 47,6 кв.м</t>
  </si>
  <si>
    <t>Сооружения – недвижимое имущество учреждения</t>
  </si>
  <si>
    <t>3-001</t>
  </si>
  <si>
    <t>3-002</t>
  </si>
  <si>
    <t>Дорога 2,2 км</t>
  </si>
  <si>
    <t>Гидросооружение Пруд "Ванихинское ДКП"</t>
  </si>
  <si>
    <t>Внутрихозяйственная дорога 2,2км</t>
  </si>
  <si>
    <t>Благоустройство улиц ул.8-е Марта, ул. Первомайская</t>
  </si>
  <si>
    <t>Благоустройство улиц ул.П.Родыгина, Школьная, Новая</t>
  </si>
  <si>
    <t>Благоустройство улиц ул.Труда</t>
  </si>
  <si>
    <t>3-003</t>
  </si>
  <si>
    <t>3-004</t>
  </si>
  <si>
    <t>3-005</t>
  </si>
  <si>
    <t>3-006</t>
  </si>
  <si>
    <t>3-007</t>
  </si>
  <si>
    <t>3-008</t>
  </si>
  <si>
    <t>3-009</t>
  </si>
  <si>
    <t>3-010</t>
  </si>
  <si>
    <t>3-011</t>
  </si>
  <si>
    <t>3-012</t>
  </si>
  <si>
    <t>3-013</t>
  </si>
  <si>
    <t>протяженность 0,23 км, грунтовая</t>
  </si>
  <si>
    <t>д. Малый Перелаз</t>
  </si>
  <si>
    <t>протяженность 2,2 км</t>
  </si>
  <si>
    <t>площадь 44,2 га, пруд с дамбой</t>
  </si>
  <si>
    <t>протяженность 2,2 км грунтовая</t>
  </si>
  <si>
    <t>тратуары протяженность 3,4  км</t>
  </si>
  <si>
    <t>тратуары протяженность 3,895  км</t>
  </si>
  <si>
    <t>тратуары протяженность 0,67  км</t>
  </si>
  <si>
    <t xml:space="preserve"> протяженность 0,54  км, цементобетон</t>
  </si>
  <si>
    <t xml:space="preserve"> протяженность 0,255 км, цементобетон</t>
  </si>
  <si>
    <t xml:space="preserve"> протяженность 0,99 км, грунтовая</t>
  </si>
  <si>
    <t xml:space="preserve">д. Летовцы </t>
  </si>
  <si>
    <t>с. Полом</t>
  </si>
  <si>
    <t xml:space="preserve"> протяженность 0,186 км, цементобетон</t>
  </si>
  <si>
    <t xml:space="preserve"> протяженность 0,14 км, цементобетон</t>
  </si>
  <si>
    <t>Автомобильная дорога общего пользования в границах сельского поселения д.Максаки ул.Молодежная</t>
  </si>
  <si>
    <t>Автомобильная дорога общего пользования в границах сельского поселения с.Полом ул.8-е Марта</t>
  </si>
  <si>
    <t>Автомобильная дорога общего пользования в границах сельского поселения с.Полом ул.Труда</t>
  </si>
  <si>
    <t>Автомобильная дорога общего пользования в границах сельского поселения с.Полом ул.Спортивная</t>
  </si>
  <si>
    <t>Автомобильная дорога общего пользования в границах сельского поселения с.Полом ул.Новая</t>
  </si>
  <si>
    <t>Автомобильная дорога общего пользования в границах сельского поселения с.Полом ул.Школьная</t>
  </si>
  <si>
    <t>Автомобильная дорога общего пользования в границах сельского поселения с.Полом ул.Набережная</t>
  </si>
  <si>
    <t xml:space="preserve"> протяженность 0,24  км, цементобетон</t>
  </si>
  <si>
    <t>3-014</t>
  </si>
  <si>
    <t>3-015</t>
  </si>
  <si>
    <t>3-016</t>
  </si>
  <si>
    <t>3-017</t>
  </si>
  <si>
    <t>3-018</t>
  </si>
  <si>
    <t>3-019</t>
  </si>
  <si>
    <t>3-020</t>
  </si>
  <si>
    <t>3-021</t>
  </si>
  <si>
    <t>3-022</t>
  </si>
  <si>
    <t>3-023</t>
  </si>
  <si>
    <t>3-024</t>
  </si>
  <si>
    <t>Автомобильная дорога общего пользования в границах сельского поселения д.Максаки ул.Дорожная</t>
  </si>
  <si>
    <t>д. Максаки</t>
  </si>
  <si>
    <t xml:space="preserve">д.Максаки </t>
  </si>
  <si>
    <t>протяженность 0,25 км, грунтовая</t>
  </si>
  <si>
    <t>Автомобильная дорога общего пользования в границах сельского поселения д.Максаки ул.Луговая</t>
  </si>
  <si>
    <t xml:space="preserve"> протяженность 0,21 км, грунтовая</t>
  </si>
  <si>
    <t>Автомобильная дорога общего пользования в границах сельского поселения д.Максаки ул.Ключевая</t>
  </si>
  <si>
    <t xml:space="preserve"> протяженность 0,25 км, грунтовая</t>
  </si>
  <si>
    <t>Автомобильная дорога общего пользования в границах сельского поселения д.Максаки ул.Новая</t>
  </si>
  <si>
    <t xml:space="preserve"> протяженность 0,14 км, грунтовая</t>
  </si>
  <si>
    <t>д. Кузики</t>
  </si>
  <si>
    <t>протяженность 1,33 км, цементобетон</t>
  </si>
  <si>
    <t>Автомобильная дорога общего пользования в границах сельского поселения д.Поломская ул.Прудная</t>
  </si>
  <si>
    <t>Автомобильная дорога общего пользования в границах сельского поселения д.Кузики ул.Центральная</t>
  </si>
  <si>
    <t>д. Поломская</t>
  </si>
  <si>
    <t xml:space="preserve"> протяженность 0,47 км, грунтовая</t>
  </si>
  <si>
    <t>Автомобильная дорога общего пользования в границах сельского поселения д.Поломская ул.Луговая</t>
  </si>
  <si>
    <t>протяженность 0,3 км, грунтовая</t>
  </si>
  <si>
    <t>Автомобильная дорога общего пользования в границах сельского поселения д.Малый Перелаз</t>
  </si>
  <si>
    <t xml:space="preserve"> протяженность 0,9 км, грунтовая</t>
  </si>
  <si>
    <t xml:space="preserve"> протяженность 1,0 км, грунтовая</t>
  </si>
  <si>
    <t>Автомобильная дорога общего пользования в границах сельского поселения д.Большой Перелаз</t>
  </si>
  <si>
    <t>д. Большой Перелаз</t>
  </si>
  <si>
    <t>Автомобильная дорога общего пользования в границах сельского поселения д.Поповка</t>
  </si>
  <si>
    <t>д. Поповка</t>
  </si>
  <si>
    <t xml:space="preserve"> протяженность 0,26 км, грунтовая</t>
  </si>
  <si>
    <t>Автомобильная дорога общего пользования в границах сельского поселения д.Гостево</t>
  </si>
  <si>
    <t>д. Гостево</t>
  </si>
  <si>
    <t>протяженность 0,74 км, грунтовая</t>
  </si>
  <si>
    <t>Территория кладбища д.Кузики</t>
  </si>
  <si>
    <t>Территория кладбища с.Полом</t>
  </si>
  <si>
    <t>3-025</t>
  </si>
  <si>
    <t>3-026</t>
  </si>
  <si>
    <t>3-027</t>
  </si>
  <si>
    <t>3-028</t>
  </si>
  <si>
    <t>Памятник "Слава советским воинам,павшим за Родину в Вов"  д.Кузики</t>
  </si>
  <si>
    <t>с. Полом, ул. Петра Родыгина</t>
  </si>
  <si>
    <t>Памятник "Вечная память героям, павшим во время Вов 1941-1945гг" с.Полом</t>
  </si>
  <si>
    <t>высота 4м</t>
  </si>
  <si>
    <t>д. Кузики, ул.Центральная</t>
  </si>
  <si>
    <t>высота 1,5м</t>
  </si>
  <si>
    <t>43:12:390115:230</t>
  </si>
  <si>
    <t>14663+/- 9 кв.м</t>
  </si>
  <si>
    <t>43:12:071203:730</t>
  </si>
  <si>
    <t>51494+/- 16 кв.м</t>
  </si>
  <si>
    <t>Дорога общего пользования в границах сельского поселения д.Летовцы</t>
  </si>
  <si>
    <t>Дорога общего пользования в границах сельского поселения д.Ключи</t>
  </si>
  <si>
    <t>Дорога общего пользования в границах сельского поселения д.Мусники</t>
  </si>
  <si>
    <t>Дорога общего пользования в границах сельского поселения д.Седуны</t>
  </si>
  <si>
    <t>3-029</t>
  </si>
  <si>
    <t>3-030</t>
  </si>
  <si>
    <t>3-031</t>
  </si>
  <si>
    <t>3-032</t>
  </si>
  <si>
    <t>3-033</t>
  </si>
  <si>
    <t>3-034</t>
  </si>
  <si>
    <t>3-035</t>
  </si>
  <si>
    <t>3-036</t>
  </si>
  <si>
    <t>3-037</t>
  </si>
  <si>
    <t>3-038</t>
  </si>
  <si>
    <t>3-039</t>
  </si>
  <si>
    <t>3-040</t>
  </si>
  <si>
    <t>3-041</t>
  </si>
  <si>
    <t>3-042</t>
  </si>
  <si>
    <t>3-043</t>
  </si>
  <si>
    <t>3-044</t>
  </si>
  <si>
    <t>3-045</t>
  </si>
  <si>
    <t>3-046</t>
  </si>
  <si>
    <t>3-047</t>
  </si>
  <si>
    <t>3-048</t>
  </si>
  <si>
    <t>3-049</t>
  </si>
  <si>
    <t>3-050</t>
  </si>
  <si>
    <t>3-051</t>
  </si>
  <si>
    <t>Земельные участки</t>
  </si>
  <si>
    <t>Дорога общего пользования в границах сельского поселения населенного пункта д.Кузики по объездной до ул.Верхняя</t>
  </si>
  <si>
    <t>протяженность 0,57 км, ширина 0,003 км, грунтовая, без обочины, 
категория 5</t>
  </si>
  <si>
    <t>Дорога общего пользования в границах сельского поселения с поворота ул.П.Родыгина до дома №2а</t>
  </si>
  <si>
    <t>протяженность 0,05 км, ширина 0,003 км, грунтовая, без обочины, категория 5</t>
  </si>
  <si>
    <t>Дорога общего пользования в границах сельского поселения от ул.П.Родыгина до конторы совхоза д.11а</t>
  </si>
  <si>
    <t>протяженность 0,1 км, ширина 0,003 км, цементобетон, без обочины, категория 5</t>
  </si>
  <si>
    <t>Дорога общего пользования в границах сельского поселения от ул.П.Родыгина до детского сада д.15</t>
  </si>
  <si>
    <t>протяженность 0,13 км, ширина 0,003 км, цементобетон, без обочины, категория 5</t>
  </si>
  <si>
    <t>Дорога общего пользования в границах сельского поселения от ул.П.Родыгина до панельных домов</t>
  </si>
  <si>
    <t>Дорога общего пользования в границах сельского поселения от ул.П.Родыгина до Дома Культуры д.21 (вкруговую)</t>
  </si>
  <si>
    <t>Земельный участок:43:12:071203:370</t>
  </si>
  <si>
    <t>протяженность 0,19 км, ширина 0,003 км, цементобетон, без обочины, категория 5</t>
  </si>
  <si>
    <t>Автомобильная дорога общего пользования в границах сельского поселения с.Полом ул.Первомайская</t>
  </si>
  <si>
    <t>протяженность 0,6 км, ширина 0,007 км, цементобетон, обочина имеется, 4 категория</t>
  </si>
  <si>
    <t>Дорога общего пользования в границах сельского поселения с поворота ул.Первомайская на ул. 8-е Марта до дома №22</t>
  </si>
  <si>
    <t>протяженность 0,07 км, ширина 0,003 км, грунтовая, без обочины, категория 5</t>
  </si>
  <si>
    <t>Дорога общего пользования в границах сельского поселения с поворота ул.Первомайская до дома № 18а</t>
  </si>
  <si>
    <t xml:space="preserve"> протяженность 0,12 км, ширина 0,003 км, грунтовая, без обочины, категория 5</t>
  </si>
  <si>
    <t>Дорога общего пользования в границах сельского поселения с поворота ул.Первомайская до дома №36</t>
  </si>
  <si>
    <t>протяженность 0,21 км, ширина 0,003 км, грунтовая, без обочины, категория 5</t>
  </si>
  <si>
    <t>Дорога общего пользования в границах сельского поселения с поворота ул.Первомайская на ул. 8-е Марта до теплой стоянки</t>
  </si>
  <si>
    <t>Дорога общего пользования в границах сельского поселения от поворота ул.Первомайская до д. Поломская</t>
  </si>
  <si>
    <t xml:space="preserve"> протяженность 1,26 км, ширина 0,007 км, цементобетон, имеются обочины, категория 4</t>
  </si>
  <si>
    <t>протяженность 0,75 км, ширина 0,006 км, цементобетон, имеются обочины, категория 5</t>
  </si>
  <si>
    <t>Дорога общего пользования в границах сельского поселения д.Поломская от ул.Прудной вкруговую до ул.Луговая</t>
  </si>
  <si>
    <t>протяженность 0,4 км, ширина 0,003 км, грунтовая, без обочины, категория 5</t>
  </si>
  <si>
    <t>Дорога общего пользования в границах сельского поселения д.Максаки ул. Сиреневая</t>
  </si>
  <si>
    <t>протяженность 0,12 км, ширина 0,003 км, грунтовая, без обочины, категория 5</t>
  </si>
  <si>
    <t>Дорога общего пользования в границах сельского поселения населенного пункта д.Кузики от ул.Центральная (от школы) до реки(начало кладбища)</t>
  </si>
  <si>
    <t>протяженность 0,57 км, ширина 0,003 км, грунтовая, без обочины, категория 5</t>
  </si>
  <si>
    <t>Дорога общего пользования в границах сельского поселения д.Малый Перелаз съезд и дорога по деревне</t>
  </si>
  <si>
    <t>протяженность 0,97 км, ширина 0,003 км, грунтовая, без обочины, категория 5</t>
  </si>
  <si>
    <t>Дорога общего пользования в границах сельского поселения д.Большой Перелаз съезд и дорога по деревне</t>
  </si>
  <si>
    <t>протяженность 1,13 км, ширина 0,003 км, грунтовая, без обочины, категория 5</t>
  </si>
  <si>
    <t>Дорога общего пользования в границах сельского поселения д.Гостево</t>
  </si>
  <si>
    <t xml:space="preserve"> протяженность 0,12 км, ширина 0,003 км, железо-бетоные плиты, без обочины, категория 5</t>
  </si>
  <si>
    <t>Дорога общего пользования в границах сельского поселения д.Ванихинцы от цетральной до дома № 2</t>
  </si>
  <si>
    <t>д.Ванихинцы</t>
  </si>
  <si>
    <t>протяженность 0,9 км, ширина 0,003 км, грунтовая, без обочины, категория 5</t>
  </si>
  <si>
    <t xml:space="preserve"> протяженность 0,72 км, ширина 0,003 км, грунтовая, без обочины, категория 5</t>
  </si>
  <si>
    <t>д. Ключи</t>
  </si>
  <si>
    <t>протяженность 0,48 км, ширина 0,003 км, грунтовая, без обочины, категория 5</t>
  </si>
  <si>
    <t>д. Мусники</t>
  </si>
  <si>
    <t>протяженность 1,1 км, ширина 0,003 км, грунтовая, без обочины, категория 5</t>
  </si>
  <si>
    <t>протяженность 1,05 км, ширина 0,003 км, грунтовая, без обочины, категория 5</t>
  </si>
  <si>
    <t>д. Седуны</t>
  </si>
  <si>
    <t>5-001</t>
  </si>
  <si>
    <t>43:12:071203:370</t>
  </si>
  <si>
    <t>с. Полом, ул. Первомайская, д.15а</t>
  </si>
  <si>
    <t>Земельный участок под зданием старого детского сада по адресу с. Полом, ул. Первомайская 15а, S 1528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</si>
</sst>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b/>
      <sz val="10"/>
      <color rgb="FF003F2F"/>
      <name val="Arial"/>
    </font>
    <font>
      <sz val="8"/>
      <name val="Arial"/>
    </font>
    <font>
      <b/>
      <sz val="14"/>
      <color rgb="FF003F2F"/>
      <name val="Arial"/>
      <family val="2"/>
      <charset val="204"/>
    </font>
    <font>
      <b/>
      <sz val="10"/>
      <color rgb="FF003F2F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  <fill>
      <patternFill patternType="solid">
        <fgColor rgb="FFE4F0DD"/>
        <bgColor auto="1"/>
      </patternFill>
    </fill>
  </fills>
  <borders count="11">
    <border>
      <left/>
      <right/>
      <top/>
      <bottom/>
      <diagonal/>
    </border>
    <border>
      <left/>
      <right/>
      <top/>
      <bottom style="thin">
        <color rgb="FFE6E6E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CC8BD"/>
      </left>
      <right style="thin">
        <color rgb="FFACC8BD"/>
      </right>
      <top/>
      <bottom style="thin">
        <color rgb="FFACC8BD"/>
      </bottom>
      <diagonal/>
    </border>
    <border>
      <left style="thin">
        <color rgb="FFACC8BD"/>
      </left>
      <right/>
      <top/>
      <bottom style="thin">
        <color rgb="FFACC8B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centerContinuous" vertical="top"/>
    </xf>
    <xf numFmtId="0" fontId="3" fillId="0" borderId="0" xfId="0" applyFont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indent="10"/>
    </xf>
    <xf numFmtId="0" fontId="0" fillId="0" borderId="4" xfId="0" applyBorder="1" applyAlignment="1">
      <alignment horizontal="left" vertical="top" wrapText="1"/>
    </xf>
    <xf numFmtId="4" fontId="0" fillId="0" borderId="3" xfId="0" applyNumberFormat="1" applyBorder="1" applyAlignment="1">
      <alignment horizontal="right" vertical="top"/>
    </xf>
    <xf numFmtId="4" fontId="1" fillId="3" borderId="2" xfId="0" applyNumberFormat="1" applyFont="1" applyFill="1" applyBorder="1" applyAlignment="1">
      <alignment horizontal="right" vertical="top"/>
    </xf>
    <xf numFmtId="4" fontId="0" fillId="0" borderId="2" xfId="0" applyNumberFormat="1" applyBorder="1" applyAlignment="1">
      <alignment horizontal="right" vertical="top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" fontId="0" fillId="0" borderId="2" xfId="0" applyNumberFormat="1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0" fillId="0" borderId="2" xfId="0" applyBorder="1" applyAlignment="1">
      <alignment vertical="top"/>
    </xf>
    <xf numFmtId="0" fontId="1" fillId="2" borderId="5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4" fontId="0" fillId="0" borderId="2" xfId="0" applyNumberFormat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0" fontId="0" fillId="0" borderId="2" xfId="0" applyBorder="1" applyAlignment="1">
      <alignment horizontal="center" vertical="top" wrapText="1"/>
    </xf>
    <xf numFmtId="4" fontId="0" fillId="0" borderId="2" xfId="0" applyNumberFormat="1" applyBorder="1" applyAlignment="1">
      <alignment horizontal="center" vertical="top"/>
    </xf>
    <xf numFmtId="4" fontId="0" fillId="0" borderId="2" xfId="0" applyNumberForma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/>
    </xf>
    <xf numFmtId="14" fontId="0" fillId="0" borderId="2" xfId="0" applyNumberForma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4" fontId="0" fillId="0" borderId="8" xfId="0" applyNumberFormat="1" applyBorder="1" applyAlignment="1">
      <alignment horizontal="center" vertical="top"/>
    </xf>
    <xf numFmtId="0" fontId="5" fillId="0" borderId="8" xfId="0" applyFont="1" applyBorder="1" applyAlignment="1">
      <alignment horizontal="left" vertical="top" wrapText="1"/>
    </xf>
    <xf numFmtId="4" fontId="5" fillId="0" borderId="8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17" fontId="0" fillId="0" borderId="2" xfId="0" applyNumberForma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P147"/>
  <sheetViews>
    <sheetView tabSelected="1" topLeftCell="A133" workbookViewId="0">
      <selection activeCell="C149" sqref="C149"/>
    </sheetView>
  </sheetViews>
  <sheetFormatPr defaultColWidth="10.5" defaultRowHeight="11.45" customHeight="1" outlineLevelRow="5" x14ac:dyDescent="0.2"/>
  <cols>
    <col min="1" max="1" width="12.33203125" style="1" customWidth="1"/>
    <col min="2" max="2" width="10" style="1" customWidth="1"/>
    <col min="3" max="3" width="22.83203125" style="1" customWidth="1"/>
    <col min="4" max="4" width="3" style="1" customWidth="1"/>
    <col min="5" max="5" width="9.1640625" style="1" customWidth="1"/>
    <col min="6" max="6" width="5" style="1" customWidth="1"/>
    <col min="7" max="7" width="31.6640625" style="1" customWidth="1"/>
    <col min="8" max="8" width="40" style="1" customWidth="1"/>
    <col min="9" max="10" width="31.5" style="1" customWidth="1"/>
    <col min="11" max="11" width="24.1640625" style="1" customWidth="1"/>
    <col min="12" max="12" width="21.1640625" style="1" customWidth="1"/>
    <col min="13" max="13" width="15.5" style="1" customWidth="1"/>
    <col min="14" max="16" width="21.1640625" style="1" customWidth="1"/>
  </cols>
  <sheetData>
    <row r="1" spans="1:16" s="1" customFormat="1" ht="9.9499999999999993" customHeight="1" x14ac:dyDescent="0.2"/>
    <row r="2" spans="1:16" ht="24.95" customHeight="1" x14ac:dyDescent="0.2">
      <c r="A2" s="40" t="s">
        <v>127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5"/>
      <c r="M2" s="5"/>
      <c r="N2" s="5"/>
      <c r="O2" s="5"/>
      <c r="P2" s="5"/>
    </row>
    <row r="3" spans="1:16" ht="24.95" customHeight="1" x14ac:dyDescent="0.2">
      <c r="A3" s="40" t="s">
        <v>128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5"/>
      <c r="M3" s="5"/>
      <c r="N3" s="5"/>
      <c r="O3" s="5"/>
      <c r="P3" s="5"/>
    </row>
    <row r="4" spans="1:16" ht="24.95" customHeight="1" x14ac:dyDescent="0.2">
      <c r="A4" s="40" t="s">
        <v>129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5"/>
      <c r="M4" s="5"/>
      <c r="N4" s="5"/>
      <c r="O4" s="5"/>
      <c r="P4" s="5"/>
    </row>
    <row r="5" spans="1:16" s="1" customFormat="1" ht="9.9499999999999993" customHeight="1" x14ac:dyDescent="0.2"/>
    <row r="6" spans="1:16" ht="12.95" customHeight="1" x14ac:dyDescent="0.2">
      <c r="A6" s="42" t="s">
        <v>0</v>
      </c>
      <c r="B6" s="42" t="s">
        <v>126</v>
      </c>
      <c r="C6" s="41" t="s">
        <v>131</v>
      </c>
      <c r="D6" s="42"/>
      <c r="E6" s="42"/>
      <c r="F6" s="42"/>
      <c r="G6" s="41" t="s">
        <v>132</v>
      </c>
      <c r="H6" s="41" t="s">
        <v>133</v>
      </c>
      <c r="I6" s="43" t="s">
        <v>136</v>
      </c>
      <c r="J6" s="43" t="s">
        <v>137</v>
      </c>
      <c r="K6" s="43" t="s">
        <v>138</v>
      </c>
      <c r="L6" s="41" t="s">
        <v>134</v>
      </c>
      <c r="M6" s="41" t="s">
        <v>139</v>
      </c>
      <c r="N6" s="41" t="s">
        <v>135</v>
      </c>
      <c r="O6" s="41" t="s">
        <v>140</v>
      </c>
      <c r="P6" s="41" t="s">
        <v>141</v>
      </c>
    </row>
    <row r="7" spans="1:16" ht="12.95" customHeight="1" x14ac:dyDescent="0.2">
      <c r="A7" s="42"/>
      <c r="B7" s="42"/>
      <c r="C7" s="42"/>
      <c r="D7" s="42"/>
      <c r="E7" s="42"/>
      <c r="F7" s="42"/>
      <c r="G7" s="42"/>
      <c r="H7" s="42"/>
      <c r="I7" s="44"/>
      <c r="J7" s="44"/>
      <c r="K7" s="44"/>
      <c r="L7" s="42"/>
      <c r="M7" s="42"/>
      <c r="N7" s="42"/>
      <c r="O7" s="42"/>
      <c r="P7" s="42"/>
    </row>
    <row r="8" spans="1:16" ht="12.95" customHeight="1" x14ac:dyDescent="0.2">
      <c r="A8" s="42"/>
      <c r="B8" s="42"/>
      <c r="C8" s="42"/>
      <c r="D8" s="42"/>
      <c r="E8" s="42"/>
      <c r="F8" s="42"/>
      <c r="G8" s="42"/>
      <c r="H8" s="42"/>
      <c r="I8" s="44"/>
      <c r="J8" s="44"/>
      <c r="K8" s="44"/>
      <c r="L8" s="42"/>
      <c r="M8" s="42"/>
      <c r="N8" s="42"/>
      <c r="O8" s="42"/>
      <c r="P8" s="42"/>
    </row>
    <row r="9" spans="1:16" ht="12.95" customHeight="1" x14ac:dyDescent="0.2">
      <c r="A9" s="42"/>
      <c r="B9" s="42"/>
      <c r="C9" s="42"/>
      <c r="D9" s="42"/>
      <c r="E9" s="42"/>
      <c r="F9" s="42"/>
      <c r="G9" s="42"/>
      <c r="H9" s="42"/>
      <c r="I9" s="44"/>
      <c r="J9" s="44"/>
      <c r="K9" s="44"/>
      <c r="L9" s="42"/>
      <c r="M9" s="42"/>
      <c r="N9" s="42"/>
      <c r="O9" s="42"/>
      <c r="P9" s="42"/>
    </row>
    <row r="10" spans="1:16" ht="12.95" customHeight="1" x14ac:dyDescent="0.2">
      <c r="A10" s="42"/>
      <c r="B10" s="42"/>
      <c r="C10" s="42"/>
      <c r="D10" s="42"/>
      <c r="E10" s="42"/>
      <c r="F10" s="42"/>
      <c r="G10" s="42"/>
      <c r="H10" s="42"/>
      <c r="I10" s="44"/>
      <c r="J10" s="44"/>
      <c r="K10" s="44"/>
      <c r="L10" s="42"/>
      <c r="M10" s="42"/>
      <c r="N10" s="42"/>
      <c r="O10" s="42"/>
      <c r="P10" s="42"/>
    </row>
    <row r="11" spans="1:16" ht="78" customHeight="1" x14ac:dyDescent="0.2">
      <c r="A11" s="42"/>
      <c r="B11" s="42"/>
      <c r="C11" s="42"/>
      <c r="D11" s="42"/>
      <c r="E11" s="42"/>
      <c r="F11" s="42"/>
      <c r="G11" s="42"/>
      <c r="H11" s="42"/>
      <c r="I11" s="45"/>
      <c r="J11" s="45"/>
      <c r="K11" s="45"/>
      <c r="L11" s="42"/>
      <c r="M11" s="42"/>
      <c r="N11" s="42"/>
      <c r="O11" s="42"/>
      <c r="P11" s="42"/>
    </row>
    <row r="12" spans="1:16" ht="16.5" customHeight="1" x14ac:dyDescent="0.2">
      <c r="A12" s="6">
        <v>1</v>
      </c>
      <c r="B12" s="6">
        <v>2</v>
      </c>
      <c r="C12" s="51">
        <v>3</v>
      </c>
      <c r="D12" s="52"/>
      <c r="E12" s="52"/>
      <c r="F12" s="53"/>
      <c r="G12" s="6">
        <v>4</v>
      </c>
      <c r="H12" s="17">
        <v>5</v>
      </c>
      <c r="I12" s="6">
        <v>6</v>
      </c>
      <c r="J12" s="6">
        <v>7</v>
      </c>
      <c r="K12" s="6">
        <v>8</v>
      </c>
      <c r="L12" s="6">
        <v>9</v>
      </c>
      <c r="M12" s="6">
        <v>10</v>
      </c>
      <c r="N12" s="6">
        <v>11</v>
      </c>
      <c r="O12" s="6">
        <v>12</v>
      </c>
      <c r="P12" s="6">
        <v>13</v>
      </c>
    </row>
    <row r="13" spans="1:16" ht="12.95" customHeight="1" x14ac:dyDescent="0.2">
      <c r="A13" s="49" t="s">
        <v>130</v>
      </c>
      <c r="B13" s="50"/>
      <c r="C13" s="50"/>
      <c r="D13" s="50"/>
      <c r="E13" s="50"/>
      <c r="F13" s="50"/>
      <c r="G13" s="50"/>
      <c r="H13" s="50"/>
      <c r="I13" s="10"/>
      <c r="J13" s="10">
        <f>SUM(J14:J42)</f>
        <v>15167109.92</v>
      </c>
      <c r="K13" s="10">
        <f>SUM(K14:K42)</f>
        <v>8373948.8499999987</v>
      </c>
      <c r="L13" s="10">
        <f>SUM(L14:L42)</f>
        <v>5675587.2799999993</v>
      </c>
      <c r="M13" s="10"/>
      <c r="N13" s="10"/>
      <c r="O13" s="10"/>
      <c r="P13" s="10"/>
    </row>
    <row r="14" spans="1:16" ht="60" customHeight="1" outlineLevel="5" x14ac:dyDescent="0.2">
      <c r="A14" s="16" t="s">
        <v>1</v>
      </c>
      <c r="B14" s="12" t="s">
        <v>2</v>
      </c>
      <c r="C14" s="46" t="s">
        <v>3</v>
      </c>
      <c r="D14" s="46"/>
      <c r="E14" s="46"/>
      <c r="F14" s="46"/>
      <c r="G14" s="12" t="s">
        <v>142</v>
      </c>
      <c r="H14" s="27" t="s">
        <v>4</v>
      </c>
      <c r="I14" s="28" t="s">
        <v>143</v>
      </c>
      <c r="J14" s="28">
        <v>214763.53</v>
      </c>
      <c r="K14" s="28">
        <v>108609.42</v>
      </c>
      <c r="L14" s="29">
        <v>189884.28</v>
      </c>
      <c r="M14" s="27" t="s">
        <v>5</v>
      </c>
      <c r="N14" s="14"/>
      <c r="O14" s="20" t="s">
        <v>168</v>
      </c>
      <c r="P14" s="14"/>
    </row>
    <row r="15" spans="1:16" ht="60" customHeight="1" outlineLevel="5" x14ac:dyDescent="0.2">
      <c r="A15" s="16" t="s">
        <v>6</v>
      </c>
      <c r="B15" s="12" t="s">
        <v>7</v>
      </c>
      <c r="C15" s="46" t="s">
        <v>8</v>
      </c>
      <c r="D15" s="46"/>
      <c r="E15" s="46"/>
      <c r="F15" s="46"/>
      <c r="G15" s="13" t="s">
        <v>142</v>
      </c>
      <c r="H15" s="27" t="s">
        <v>9</v>
      </c>
      <c r="I15" s="28" t="s">
        <v>146</v>
      </c>
      <c r="J15" s="28">
        <v>386638.36</v>
      </c>
      <c r="K15" s="28">
        <v>196089.02</v>
      </c>
      <c r="L15" s="29">
        <v>170924.15</v>
      </c>
      <c r="M15" s="27" t="s">
        <v>10</v>
      </c>
      <c r="N15" s="14"/>
      <c r="O15" s="19" t="s">
        <v>168</v>
      </c>
      <c r="P15" s="14"/>
    </row>
    <row r="16" spans="1:16" ht="60" customHeight="1" outlineLevel="5" x14ac:dyDescent="0.2">
      <c r="A16" s="16" t="s">
        <v>11</v>
      </c>
      <c r="B16" s="12" t="s">
        <v>12</v>
      </c>
      <c r="C16" s="46" t="s">
        <v>13</v>
      </c>
      <c r="D16" s="46"/>
      <c r="E16" s="46"/>
      <c r="F16" s="46"/>
      <c r="G16" s="13" t="s">
        <v>142</v>
      </c>
      <c r="H16" s="27" t="s">
        <v>14</v>
      </c>
      <c r="I16" s="28" t="s">
        <v>148</v>
      </c>
      <c r="J16" s="28">
        <v>573556.24</v>
      </c>
      <c r="K16" s="28">
        <v>290887.09999999998</v>
      </c>
      <c r="L16" s="29">
        <v>253556.35</v>
      </c>
      <c r="M16" s="27" t="s">
        <v>10</v>
      </c>
      <c r="N16" s="14"/>
      <c r="O16" s="19" t="s">
        <v>168</v>
      </c>
      <c r="P16" s="14"/>
    </row>
    <row r="17" spans="1:16" ht="60" customHeight="1" outlineLevel="5" x14ac:dyDescent="0.2">
      <c r="A17" s="16" t="s">
        <v>15</v>
      </c>
      <c r="B17" s="12" t="s">
        <v>16</v>
      </c>
      <c r="C17" s="46" t="s">
        <v>17</v>
      </c>
      <c r="D17" s="46"/>
      <c r="E17" s="46"/>
      <c r="F17" s="46"/>
      <c r="G17" s="13" t="s">
        <v>142</v>
      </c>
      <c r="H17" s="27" t="s">
        <v>18</v>
      </c>
      <c r="I17" s="28" t="s">
        <v>149</v>
      </c>
      <c r="J17" s="28">
        <v>96019.46</v>
      </c>
      <c r="K17" s="28">
        <v>48697.61</v>
      </c>
      <c r="L17" s="29">
        <v>42448.05</v>
      </c>
      <c r="M17" s="27" t="s">
        <v>10</v>
      </c>
      <c r="N17" s="14"/>
      <c r="O17" s="19" t="s">
        <v>168</v>
      </c>
      <c r="P17" s="14"/>
    </row>
    <row r="18" spans="1:16" ht="60" customHeight="1" outlineLevel="5" x14ac:dyDescent="0.2">
      <c r="A18" s="16" t="s">
        <v>19</v>
      </c>
      <c r="B18" s="12" t="s">
        <v>20</v>
      </c>
      <c r="C18" s="46" t="s">
        <v>21</v>
      </c>
      <c r="D18" s="46"/>
      <c r="E18" s="46"/>
      <c r="F18" s="46"/>
      <c r="G18" s="13" t="s">
        <v>142</v>
      </c>
      <c r="H18" s="27" t="s">
        <v>22</v>
      </c>
      <c r="I18" s="28" t="s">
        <v>150</v>
      </c>
      <c r="J18" s="28">
        <v>50570.25</v>
      </c>
      <c r="K18" s="28">
        <v>25647.38</v>
      </c>
      <c r="L18" s="29">
        <v>22355.97</v>
      </c>
      <c r="M18" s="27" t="s">
        <v>10</v>
      </c>
      <c r="N18" s="14"/>
      <c r="O18" s="19" t="s">
        <v>168</v>
      </c>
      <c r="P18" s="14"/>
    </row>
    <row r="19" spans="1:16" ht="60" customHeight="1" outlineLevel="5" x14ac:dyDescent="0.2">
      <c r="A19" s="16" t="s">
        <v>23</v>
      </c>
      <c r="B19" s="12" t="s">
        <v>24</v>
      </c>
      <c r="C19" s="46" t="s">
        <v>25</v>
      </c>
      <c r="D19" s="46"/>
      <c r="E19" s="46"/>
      <c r="F19" s="46"/>
      <c r="G19" s="13" t="s">
        <v>142</v>
      </c>
      <c r="H19" s="27" t="s">
        <v>26</v>
      </c>
      <c r="I19" s="28" t="s">
        <v>151</v>
      </c>
      <c r="J19" s="28">
        <v>526186.64</v>
      </c>
      <c r="K19" s="28">
        <v>266862.94</v>
      </c>
      <c r="L19" s="29">
        <v>232615.31</v>
      </c>
      <c r="M19" s="27" t="s">
        <v>10</v>
      </c>
      <c r="N19" s="14"/>
      <c r="O19" s="19" t="s">
        <v>168</v>
      </c>
      <c r="P19" s="14"/>
    </row>
    <row r="20" spans="1:16" ht="60" customHeight="1" outlineLevel="5" x14ac:dyDescent="0.2">
      <c r="A20" s="16" t="s">
        <v>27</v>
      </c>
      <c r="B20" s="12" t="s">
        <v>28</v>
      </c>
      <c r="C20" s="46" t="s">
        <v>29</v>
      </c>
      <c r="D20" s="46"/>
      <c r="E20" s="46"/>
      <c r="F20" s="46"/>
      <c r="G20" s="13" t="s">
        <v>142</v>
      </c>
      <c r="H20" s="27" t="s">
        <v>30</v>
      </c>
      <c r="I20" s="28" t="s">
        <v>154</v>
      </c>
      <c r="J20" s="28">
        <v>39047.910000000003</v>
      </c>
      <c r="K20" s="28">
        <v>19803.61</v>
      </c>
      <c r="L20" s="29">
        <v>17262.21</v>
      </c>
      <c r="M20" s="27" t="s">
        <v>10</v>
      </c>
      <c r="N20" s="14"/>
      <c r="O20" s="19" t="s">
        <v>168</v>
      </c>
      <c r="P20" s="14"/>
    </row>
    <row r="21" spans="1:16" ht="60" customHeight="1" outlineLevel="5" x14ac:dyDescent="0.2">
      <c r="A21" s="16" t="s">
        <v>31</v>
      </c>
      <c r="B21" s="12" t="s">
        <v>32</v>
      </c>
      <c r="C21" s="46" t="s">
        <v>33</v>
      </c>
      <c r="D21" s="46"/>
      <c r="E21" s="46"/>
      <c r="F21" s="46"/>
      <c r="G21" s="13" t="s">
        <v>142</v>
      </c>
      <c r="H21" s="27" t="s">
        <v>34</v>
      </c>
      <c r="I21" s="28" t="s">
        <v>157</v>
      </c>
      <c r="J21" s="28">
        <v>147869.97</v>
      </c>
      <c r="K21" s="28">
        <v>74994.27</v>
      </c>
      <c r="L21" s="29">
        <v>65370</v>
      </c>
      <c r="M21" s="27" t="s">
        <v>10</v>
      </c>
      <c r="N21" s="14"/>
      <c r="O21" s="19" t="s">
        <v>168</v>
      </c>
      <c r="P21" s="14"/>
    </row>
    <row r="22" spans="1:16" ht="60" customHeight="1" outlineLevel="5" x14ac:dyDescent="0.2">
      <c r="A22" s="16" t="s">
        <v>35</v>
      </c>
      <c r="B22" s="12" t="s">
        <v>36</v>
      </c>
      <c r="C22" s="46" t="s">
        <v>37</v>
      </c>
      <c r="D22" s="46"/>
      <c r="E22" s="46"/>
      <c r="F22" s="46"/>
      <c r="G22" s="13" t="s">
        <v>142</v>
      </c>
      <c r="H22" s="27" t="s">
        <v>38</v>
      </c>
      <c r="I22" s="28" t="s">
        <v>158</v>
      </c>
      <c r="J22" s="28">
        <v>106901.66</v>
      </c>
      <c r="K22" s="28">
        <v>54216.53</v>
      </c>
      <c r="L22" s="29">
        <v>47258.83</v>
      </c>
      <c r="M22" s="27" t="s">
        <v>10</v>
      </c>
      <c r="N22" s="14"/>
      <c r="O22" s="19" t="s">
        <v>168</v>
      </c>
      <c r="P22" s="14"/>
    </row>
    <row r="23" spans="1:16" ht="60" customHeight="1" outlineLevel="5" x14ac:dyDescent="0.2">
      <c r="A23" s="16" t="s">
        <v>39</v>
      </c>
      <c r="B23" s="12" t="s">
        <v>40</v>
      </c>
      <c r="C23" s="46" t="s">
        <v>41</v>
      </c>
      <c r="D23" s="46"/>
      <c r="E23" s="46"/>
      <c r="F23" s="46"/>
      <c r="G23" s="13" t="s">
        <v>142</v>
      </c>
      <c r="H23" s="27" t="s">
        <v>42</v>
      </c>
      <c r="I23" s="28" t="s">
        <v>159</v>
      </c>
      <c r="J23" s="28">
        <v>245809.82</v>
      </c>
      <c r="K23" s="28">
        <v>124665.81</v>
      </c>
      <c r="L23" s="29">
        <v>108667.01</v>
      </c>
      <c r="M23" s="27" t="s">
        <v>10</v>
      </c>
      <c r="N23" s="14"/>
      <c r="O23" s="19" t="s">
        <v>168</v>
      </c>
      <c r="P23" s="14"/>
    </row>
    <row r="24" spans="1:16" ht="60" customHeight="1" outlineLevel="5" x14ac:dyDescent="0.2">
      <c r="A24" s="16" t="s">
        <v>43</v>
      </c>
      <c r="B24" s="12" t="s">
        <v>44</v>
      </c>
      <c r="C24" s="46" t="s">
        <v>45</v>
      </c>
      <c r="D24" s="46"/>
      <c r="E24" s="46"/>
      <c r="F24" s="46"/>
      <c r="G24" s="13" t="s">
        <v>142</v>
      </c>
      <c r="H24" s="27" t="s">
        <v>46</v>
      </c>
      <c r="I24" s="28" t="s">
        <v>160</v>
      </c>
      <c r="J24" s="28">
        <v>78095.83</v>
      </c>
      <c r="K24" s="28">
        <v>39607.629999999997</v>
      </c>
      <c r="L24" s="29">
        <v>34524.410000000003</v>
      </c>
      <c r="M24" s="27" t="s">
        <v>10</v>
      </c>
      <c r="N24" s="14"/>
      <c r="O24" s="19" t="s">
        <v>168</v>
      </c>
      <c r="P24" s="14"/>
    </row>
    <row r="25" spans="1:16" ht="60" customHeight="1" outlineLevel="5" x14ac:dyDescent="0.2">
      <c r="A25" s="16" t="s">
        <v>47</v>
      </c>
      <c r="B25" s="12" t="s">
        <v>48</v>
      </c>
      <c r="C25" s="46" t="s">
        <v>49</v>
      </c>
      <c r="D25" s="46"/>
      <c r="E25" s="46"/>
      <c r="F25" s="46"/>
      <c r="G25" s="13" t="s">
        <v>142</v>
      </c>
      <c r="H25" s="27" t="s">
        <v>50</v>
      </c>
      <c r="I25" s="28" t="s">
        <v>161</v>
      </c>
      <c r="J25" s="28">
        <v>158752.17000000001</v>
      </c>
      <c r="K25" s="28">
        <v>80513.19</v>
      </c>
      <c r="L25" s="29">
        <v>70180.78</v>
      </c>
      <c r="M25" s="27" t="s">
        <v>10</v>
      </c>
      <c r="N25" s="14"/>
      <c r="O25" s="19" t="s">
        <v>168</v>
      </c>
      <c r="P25" s="14"/>
    </row>
    <row r="26" spans="1:16" ht="60" customHeight="1" outlineLevel="5" x14ac:dyDescent="0.2">
      <c r="A26" s="16" t="s">
        <v>51</v>
      </c>
      <c r="B26" s="12" t="s">
        <v>52</v>
      </c>
      <c r="C26" s="46" t="s">
        <v>53</v>
      </c>
      <c r="D26" s="46"/>
      <c r="E26" s="46"/>
      <c r="F26" s="46"/>
      <c r="G26" s="13" t="s">
        <v>142</v>
      </c>
      <c r="H26" s="27" t="s">
        <v>54</v>
      </c>
      <c r="I26" s="28" t="s">
        <v>162</v>
      </c>
      <c r="J26" s="28">
        <v>45449.21</v>
      </c>
      <c r="K26" s="28">
        <v>23050.240000000002</v>
      </c>
      <c r="L26" s="29">
        <v>20092.080000000002</v>
      </c>
      <c r="M26" s="27" t="s">
        <v>10</v>
      </c>
      <c r="N26" s="14"/>
      <c r="O26" s="19" t="s">
        <v>168</v>
      </c>
      <c r="P26" s="14"/>
    </row>
    <row r="27" spans="1:16" ht="60" customHeight="1" outlineLevel="5" x14ac:dyDescent="0.2">
      <c r="A27" s="16" t="s">
        <v>55</v>
      </c>
      <c r="B27" s="12" t="s">
        <v>56</v>
      </c>
      <c r="C27" s="46" t="s">
        <v>57</v>
      </c>
      <c r="D27" s="46"/>
      <c r="E27" s="46"/>
      <c r="F27" s="46"/>
      <c r="G27" s="13" t="s">
        <v>142</v>
      </c>
      <c r="H27" s="27" t="s">
        <v>58</v>
      </c>
      <c r="I27" s="28" t="s">
        <v>163</v>
      </c>
      <c r="J27" s="28">
        <v>899382.27</v>
      </c>
      <c r="K27" s="28">
        <v>456133.84</v>
      </c>
      <c r="L27" s="29">
        <v>397596.74</v>
      </c>
      <c r="M27" s="27" t="s">
        <v>10</v>
      </c>
      <c r="N27" s="14"/>
      <c r="O27" s="19" t="s">
        <v>168</v>
      </c>
      <c r="P27" s="14"/>
    </row>
    <row r="28" spans="1:16" ht="60" customHeight="1" outlineLevel="5" x14ac:dyDescent="0.2">
      <c r="A28" s="16" t="s">
        <v>59</v>
      </c>
      <c r="B28" s="12" t="s">
        <v>60</v>
      </c>
      <c r="C28" s="46" t="s">
        <v>61</v>
      </c>
      <c r="D28" s="46"/>
      <c r="E28" s="46"/>
      <c r="F28" s="46"/>
      <c r="G28" s="13" t="s">
        <v>142</v>
      </c>
      <c r="H28" s="27" t="s">
        <v>62</v>
      </c>
      <c r="I28" s="28" t="s">
        <v>164</v>
      </c>
      <c r="J28" s="28">
        <v>910264.48</v>
      </c>
      <c r="K28" s="28">
        <v>461652.76</v>
      </c>
      <c r="L28" s="29">
        <v>402407.51</v>
      </c>
      <c r="M28" s="27" t="s">
        <v>10</v>
      </c>
      <c r="N28" s="14"/>
      <c r="O28" s="19" t="s">
        <v>168</v>
      </c>
      <c r="P28" s="14"/>
    </row>
    <row r="29" spans="1:16" ht="60" customHeight="1" outlineLevel="5" x14ac:dyDescent="0.2">
      <c r="A29" s="16" t="s">
        <v>63</v>
      </c>
      <c r="B29" s="12" t="s">
        <v>64</v>
      </c>
      <c r="C29" s="46" t="s">
        <v>65</v>
      </c>
      <c r="D29" s="46"/>
      <c r="E29" s="46"/>
      <c r="F29" s="46"/>
      <c r="G29" s="13" t="s">
        <v>142</v>
      </c>
      <c r="H29" s="27" t="s">
        <v>66</v>
      </c>
      <c r="I29" s="28" t="s">
        <v>153</v>
      </c>
      <c r="J29" s="28">
        <v>888500.07</v>
      </c>
      <c r="K29" s="28">
        <v>450614.38</v>
      </c>
      <c r="L29" s="29">
        <v>461834.78</v>
      </c>
      <c r="M29" s="27" t="s">
        <v>67</v>
      </c>
      <c r="N29" s="14"/>
      <c r="O29" s="19" t="s">
        <v>168</v>
      </c>
      <c r="P29" s="14"/>
    </row>
    <row r="30" spans="1:16" ht="60" customHeight="1" outlineLevel="5" x14ac:dyDescent="0.2">
      <c r="A30" s="16" t="s">
        <v>68</v>
      </c>
      <c r="B30" s="12" t="s">
        <v>69</v>
      </c>
      <c r="C30" s="46" t="s">
        <v>70</v>
      </c>
      <c r="D30" s="46"/>
      <c r="E30" s="46"/>
      <c r="F30" s="46"/>
      <c r="G30" s="13" t="s">
        <v>142</v>
      </c>
      <c r="H30" s="27" t="s">
        <v>71</v>
      </c>
      <c r="I30" s="28" t="s">
        <v>166</v>
      </c>
      <c r="J30" s="28">
        <v>93458.94</v>
      </c>
      <c r="K30" s="28">
        <v>47399.33</v>
      </c>
      <c r="L30" s="30" t="s">
        <v>174</v>
      </c>
      <c r="M30" s="27" t="s">
        <v>67</v>
      </c>
      <c r="N30" s="15"/>
      <c r="O30" s="13" t="s">
        <v>168</v>
      </c>
      <c r="P30" s="15"/>
    </row>
    <row r="31" spans="1:16" ht="60" customHeight="1" outlineLevel="5" x14ac:dyDescent="0.2">
      <c r="A31" s="16" t="s">
        <v>72</v>
      </c>
      <c r="B31" s="12" t="s">
        <v>73</v>
      </c>
      <c r="C31" s="46" t="s">
        <v>74</v>
      </c>
      <c r="D31" s="46"/>
      <c r="E31" s="46"/>
      <c r="F31" s="46"/>
      <c r="G31" s="13" t="s">
        <v>142</v>
      </c>
      <c r="H31" s="27" t="s">
        <v>75</v>
      </c>
      <c r="I31" s="28" t="s">
        <v>167</v>
      </c>
      <c r="J31" s="28">
        <v>62732.71</v>
      </c>
      <c r="K31" s="28">
        <v>31815.9</v>
      </c>
      <c r="L31" s="30" t="s">
        <v>174</v>
      </c>
      <c r="M31" s="27" t="s">
        <v>67</v>
      </c>
      <c r="N31" s="15"/>
      <c r="O31" s="13" t="s">
        <v>168</v>
      </c>
      <c r="P31" s="15"/>
    </row>
    <row r="32" spans="1:16" ht="60" customHeight="1" outlineLevel="5" x14ac:dyDescent="0.2">
      <c r="A32" s="16" t="s">
        <v>76</v>
      </c>
      <c r="B32" s="12" t="s">
        <v>77</v>
      </c>
      <c r="C32" s="46" t="s">
        <v>78</v>
      </c>
      <c r="D32" s="46"/>
      <c r="E32" s="46"/>
      <c r="F32" s="46"/>
      <c r="G32" s="13" t="s">
        <v>142</v>
      </c>
      <c r="H32" s="27" t="s">
        <v>79</v>
      </c>
      <c r="I32" s="28" t="s">
        <v>155</v>
      </c>
      <c r="J32" s="28">
        <v>1322508.02</v>
      </c>
      <c r="K32" s="28">
        <v>670728.1</v>
      </c>
      <c r="L32" s="29">
        <v>584651.14</v>
      </c>
      <c r="M32" s="27" t="s">
        <v>10</v>
      </c>
      <c r="N32" s="14"/>
      <c r="O32" s="19" t="s">
        <v>168</v>
      </c>
      <c r="P32" s="14"/>
    </row>
    <row r="33" spans="1:16" ht="60" customHeight="1" outlineLevel="5" x14ac:dyDescent="0.2">
      <c r="A33" s="16" t="s">
        <v>80</v>
      </c>
      <c r="B33" s="12" t="s">
        <v>81</v>
      </c>
      <c r="C33" s="46" t="s">
        <v>82</v>
      </c>
      <c r="D33" s="46"/>
      <c r="E33" s="46"/>
      <c r="F33" s="46"/>
      <c r="G33" s="13" t="s">
        <v>142</v>
      </c>
      <c r="H33" s="27" t="s">
        <v>83</v>
      </c>
      <c r="I33" s="28" t="s">
        <v>156</v>
      </c>
      <c r="J33" s="28">
        <v>329666.81</v>
      </c>
      <c r="K33" s="28">
        <v>167195.22</v>
      </c>
      <c r="L33" s="29">
        <v>145738.31</v>
      </c>
      <c r="M33" s="27" t="s">
        <v>10</v>
      </c>
      <c r="N33" s="14"/>
      <c r="O33" s="19" t="s">
        <v>168</v>
      </c>
      <c r="P33" s="14"/>
    </row>
    <row r="34" spans="1:16" ht="60" customHeight="1" outlineLevel="5" x14ac:dyDescent="0.2">
      <c r="A34" s="16" t="s">
        <v>84</v>
      </c>
      <c r="B34" s="12" t="s">
        <v>85</v>
      </c>
      <c r="C34" s="46" t="s">
        <v>86</v>
      </c>
      <c r="D34" s="46"/>
      <c r="E34" s="46"/>
      <c r="F34" s="46"/>
      <c r="G34" s="13" t="s">
        <v>142</v>
      </c>
      <c r="H34" s="27" t="s">
        <v>87</v>
      </c>
      <c r="I34" s="28" t="s">
        <v>165</v>
      </c>
      <c r="J34" s="28">
        <v>795041.12</v>
      </c>
      <c r="K34" s="28">
        <v>403215.87</v>
      </c>
      <c r="L34" s="29">
        <v>351469.85</v>
      </c>
      <c r="M34" s="27" t="s">
        <v>10</v>
      </c>
      <c r="N34" s="14"/>
      <c r="O34" s="19" t="s">
        <v>168</v>
      </c>
      <c r="P34" s="14"/>
    </row>
    <row r="35" spans="1:16" ht="60" customHeight="1" outlineLevel="5" x14ac:dyDescent="0.2">
      <c r="A35" s="16" t="s">
        <v>88</v>
      </c>
      <c r="B35" s="12" t="s">
        <v>89</v>
      </c>
      <c r="C35" s="46" t="s">
        <v>90</v>
      </c>
      <c r="D35" s="46"/>
      <c r="E35" s="46"/>
      <c r="F35" s="46"/>
      <c r="G35" s="13" t="s">
        <v>142</v>
      </c>
      <c r="H35" s="27" t="s">
        <v>91</v>
      </c>
      <c r="I35" s="28" t="s">
        <v>144</v>
      </c>
      <c r="J35" s="28">
        <v>107541.79</v>
      </c>
      <c r="K35" s="28">
        <v>54541.17</v>
      </c>
      <c r="L35" s="29">
        <v>47541.82</v>
      </c>
      <c r="M35" s="27" t="s">
        <v>10</v>
      </c>
      <c r="N35" s="14"/>
      <c r="O35" s="19" t="s">
        <v>168</v>
      </c>
      <c r="P35" s="14"/>
    </row>
    <row r="36" spans="1:16" ht="60" customHeight="1" outlineLevel="5" x14ac:dyDescent="0.2">
      <c r="A36" s="16" t="s">
        <v>92</v>
      </c>
      <c r="B36" s="12" t="s">
        <v>93</v>
      </c>
      <c r="C36" s="46" t="s">
        <v>94</v>
      </c>
      <c r="D36" s="46"/>
      <c r="E36" s="46"/>
      <c r="F36" s="46"/>
      <c r="G36" s="13" t="s">
        <v>142</v>
      </c>
      <c r="H36" s="27" t="s">
        <v>95</v>
      </c>
      <c r="I36" s="28" t="s">
        <v>145</v>
      </c>
      <c r="J36" s="28">
        <v>282937.34000000003</v>
      </c>
      <c r="K36" s="28">
        <v>143495.70000000001</v>
      </c>
      <c r="L36" s="29">
        <v>125080.25</v>
      </c>
      <c r="M36" s="27" t="s">
        <v>10</v>
      </c>
      <c r="N36" s="14"/>
      <c r="O36" s="19" t="s">
        <v>168</v>
      </c>
      <c r="P36" s="14"/>
    </row>
    <row r="37" spans="1:16" ht="60" customHeight="1" outlineLevel="5" x14ac:dyDescent="0.2">
      <c r="A37" s="16" t="s">
        <v>96</v>
      </c>
      <c r="B37" s="12" t="s">
        <v>97</v>
      </c>
      <c r="C37" s="46" t="s">
        <v>98</v>
      </c>
      <c r="D37" s="46"/>
      <c r="E37" s="46"/>
      <c r="F37" s="46"/>
      <c r="G37" s="13" t="s">
        <v>142</v>
      </c>
      <c r="H37" s="27" t="s">
        <v>99</v>
      </c>
      <c r="I37" s="28" t="s">
        <v>147</v>
      </c>
      <c r="J37" s="28">
        <v>2972122.33</v>
      </c>
      <c r="K37" s="28">
        <v>1507352.22</v>
      </c>
      <c r="L37" s="29">
        <v>1313908.6399999999</v>
      </c>
      <c r="M37" s="27" t="s">
        <v>10</v>
      </c>
      <c r="N37" s="14"/>
      <c r="O37" s="19" t="s">
        <v>168</v>
      </c>
      <c r="P37" s="14"/>
    </row>
    <row r="38" spans="1:16" ht="60" customHeight="1" outlineLevel="5" x14ac:dyDescent="0.2">
      <c r="A38" s="16" t="s">
        <v>100</v>
      </c>
      <c r="B38" s="12" t="s">
        <v>101</v>
      </c>
      <c r="C38" s="46" t="s">
        <v>102</v>
      </c>
      <c r="D38" s="46"/>
      <c r="E38" s="46"/>
      <c r="F38" s="46"/>
      <c r="G38" s="21" t="s">
        <v>142</v>
      </c>
      <c r="H38" s="27" t="s">
        <v>103</v>
      </c>
      <c r="I38" s="28" t="s">
        <v>152</v>
      </c>
      <c r="J38" s="28">
        <v>1289861.4099999999</v>
      </c>
      <c r="K38" s="28">
        <v>654170.71</v>
      </c>
      <c r="L38" s="29">
        <v>570218.81000000006</v>
      </c>
      <c r="M38" s="27" t="s">
        <v>10</v>
      </c>
      <c r="N38" s="14"/>
      <c r="O38" s="20" t="s">
        <v>168</v>
      </c>
      <c r="P38" s="14"/>
    </row>
    <row r="39" spans="1:16" ht="60" customHeight="1" outlineLevel="5" x14ac:dyDescent="0.2">
      <c r="A39" s="22">
        <v>26</v>
      </c>
      <c r="B39" s="21" t="s">
        <v>171</v>
      </c>
      <c r="C39" s="39" t="s">
        <v>169</v>
      </c>
      <c r="D39" s="46"/>
      <c r="E39" s="46"/>
      <c r="F39" s="46"/>
      <c r="G39" s="21" t="s">
        <v>170</v>
      </c>
      <c r="H39" s="30" t="s">
        <v>172</v>
      </c>
      <c r="I39" s="31" t="s">
        <v>173</v>
      </c>
      <c r="J39" s="28">
        <v>1021649.78</v>
      </c>
      <c r="K39" s="28">
        <v>450207.1</v>
      </c>
      <c r="L39" s="30" t="s">
        <v>174</v>
      </c>
      <c r="M39" s="32">
        <v>41445</v>
      </c>
      <c r="N39" s="12"/>
      <c r="O39" s="21" t="s">
        <v>168</v>
      </c>
      <c r="P39" s="12"/>
    </row>
    <row r="40" spans="1:16" ht="60" customHeight="1" outlineLevel="5" x14ac:dyDescent="0.2">
      <c r="A40" s="16" t="s">
        <v>104</v>
      </c>
      <c r="B40" s="12" t="s">
        <v>175</v>
      </c>
      <c r="C40" s="46" t="s">
        <v>176</v>
      </c>
      <c r="D40" s="46"/>
      <c r="E40" s="46"/>
      <c r="F40" s="46"/>
      <c r="G40" s="21" t="s">
        <v>177</v>
      </c>
      <c r="H40" s="27" t="s">
        <v>178</v>
      </c>
      <c r="I40" s="28" t="s">
        <v>179</v>
      </c>
      <c r="J40" s="28">
        <v>1</v>
      </c>
      <c r="K40" s="28">
        <v>1</v>
      </c>
      <c r="L40" s="27" t="s">
        <v>174</v>
      </c>
      <c r="M40" s="32">
        <v>41444</v>
      </c>
      <c r="N40" s="12"/>
      <c r="O40" s="21" t="s">
        <v>168</v>
      </c>
      <c r="P40" s="12"/>
    </row>
    <row r="41" spans="1:16" ht="60" customHeight="1" outlineLevel="5" x14ac:dyDescent="0.2">
      <c r="A41" s="16" t="s">
        <v>105</v>
      </c>
      <c r="B41" s="12" t="s">
        <v>181</v>
      </c>
      <c r="C41" s="46" t="s">
        <v>180</v>
      </c>
      <c r="D41" s="46"/>
      <c r="E41" s="46"/>
      <c r="F41" s="46"/>
      <c r="G41" s="21" t="s">
        <v>182</v>
      </c>
      <c r="H41" s="27" t="s">
        <v>183</v>
      </c>
      <c r="I41" s="28" t="s">
        <v>184</v>
      </c>
      <c r="J41" s="28">
        <v>1521780.8</v>
      </c>
      <c r="K41" s="28">
        <v>1521780.8</v>
      </c>
      <c r="L41" s="27" t="s">
        <v>174</v>
      </c>
      <c r="M41" s="32">
        <v>41445</v>
      </c>
      <c r="N41" s="12"/>
      <c r="O41" s="21" t="s">
        <v>168</v>
      </c>
      <c r="P41" s="12"/>
    </row>
    <row r="42" spans="1:16" ht="60" customHeight="1" outlineLevel="5" x14ac:dyDescent="0.2">
      <c r="A42" s="16" t="s">
        <v>106</v>
      </c>
      <c r="B42" s="12" t="s">
        <v>185</v>
      </c>
      <c r="C42" s="46" t="s">
        <v>186</v>
      </c>
      <c r="D42" s="46"/>
      <c r="E42" s="46"/>
      <c r="F42" s="46"/>
      <c r="G42" s="12" t="s">
        <v>187</v>
      </c>
      <c r="H42" s="27" t="s">
        <v>188</v>
      </c>
      <c r="I42" s="28" t="s">
        <v>189</v>
      </c>
      <c r="J42" s="28" t="s">
        <v>190</v>
      </c>
      <c r="K42" s="28" t="s">
        <v>190</v>
      </c>
      <c r="L42" s="27" t="s">
        <v>174</v>
      </c>
      <c r="M42" s="32">
        <v>41445</v>
      </c>
      <c r="N42" s="12"/>
      <c r="O42" s="21" t="s">
        <v>168</v>
      </c>
      <c r="P42" s="12"/>
    </row>
    <row r="43" spans="1:16" ht="12.95" customHeight="1" x14ac:dyDescent="0.2">
      <c r="A43" s="49" t="s">
        <v>191</v>
      </c>
      <c r="B43" s="50"/>
      <c r="C43" s="50"/>
      <c r="D43" s="50"/>
      <c r="E43" s="50"/>
      <c r="F43" s="50"/>
      <c r="G43" s="50"/>
      <c r="H43" s="50"/>
      <c r="I43" s="10"/>
      <c r="J43" s="10">
        <f>SUM(J44:J86)</f>
        <v>6734023.6300000027</v>
      </c>
      <c r="K43" s="10">
        <f>SUM(K44:K86)</f>
        <v>3991266.7800000003</v>
      </c>
      <c r="L43" s="10">
        <f>SUM(L44:L154)</f>
        <v>20555893.300000004</v>
      </c>
      <c r="M43" s="10"/>
      <c r="N43" s="10"/>
      <c r="O43" s="10"/>
      <c r="P43" s="10"/>
    </row>
    <row r="44" spans="1:16" ht="60" customHeight="1" outlineLevel="5" x14ac:dyDescent="0.2">
      <c r="A44" s="16" t="s">
        <v>107</v>
      </c>
      <c r="B44" s="12" t="s">
        <v>207</v>
      </c>
      <c r="C44" s="46" t="s">
        <v>192</v>
      </c>
      <c r="D44" s="46"/>
      <c r="E44" s="46"/>
      <c r="F44" s="46"/>
      <c r="G44" s="18" t="s">
        <v>209</v>
      </c>
      <c r="H44" s="27"/>
      <c r="I44" s="28" t="s">
        <v>212</v>
      </c>
      <c r="J44" s="28">
        <v>193759.9</v>
      </c>
      <c r="K44" s="28">
        <v>128204.67</v>
      </c>
      <c r="L44" s="27" t="s">
        <v>174</v>
      </c>
      <c r="M44" s="32">
        <v>41445</v>
      </c>
      <c r="N44" s="12"/>
      <c r="O44" s="21" t="s">
        <v>168</v>
      </c>
      <c r="P44" s="12"/>
    </row>
    <row r="45" spans="1:16" ht="60" customHeight="1" outlineLevel="5" x14ac:dyDescent="0.2">
      <c r="A45" s="16" t="s">
        <v>108</v>
      </c>
      <c r="B45" s="12" t="s">
        <v>208</v>
      </c>
      <c r="C45" s="48" t="s">
        <v>193</v>
      </c>
      <c r="D45" s="38"/>
      <c r="E45" s="38"/>
      <c r="F45" s="38"/>
      <c r="G45" s="12" t="s">
        <v>210</v>
      </c>
      <c r="H45" s="27" t="s">
        <v>213</v>
      </c>
      <c r="I45" s="28" t="s">
        <v>211</v>
      </c>
      <c r="J45" s="28">
        <v>133566.57999999999</v>
      </c>
      <c r="K45" s="28">
        <v>117760.71</v>
      </c>
      <c r="L45" s="29">
        <v>364037.38</v>
      </c>
      <c r="M45" s="32">
        <v>41445</v>
      </c>
      <c r="N45" s="12"/>
      <c r="O45" s="21" t="s">
        <v>168</v>
      </c>
      <c r="P45" s="12"/>
    </row>
    <row r="46" spans="1:16" ht="60" customHeight="1" outlineLevel="5" x14ac:dyDescent="0.2">
      <c r="A46" s="16" t="s">
        <v>109</v>
      </c>
      <c r="B46" s="12" t="s">
        <v>214</v>
      </c>
      <c r="C46" s="48" t="s">
        <v>194</v>
      </c>
      <c r="D46" s="38"/>
      <c r="E46" s="38"/>
      <c r="F46" s="38"/>
      <c r="G46" s="12" t="s">
        <v>215</v>
      </c>
      <c r="H46" s="27"/>
      <c r="I46" s="28" t="s">
        <v>217</v>
      </c>
      <c r="J46" s="28" t="s">
        <v>216</v>
      </c>
      <c r="K46" s="28" t="s">
        <v>216</v>
      </c>
      <c r="L46" s="27" t="s">
        <v>174</v>
      </c>
      <c r="M46" s="32">
        <v>44761</v>
      </c>
      <c r="N46" s="12"/>
      <c r="O46" s="21" t="s">
        <v>168</v>
      </c>
      <c r="P46" s="12"/>
    </row>
    <row r="47" spans="1:16" ht="60" customHeight="1" outlineLevel="5" x14ac:dyDescent="0.2">
      <c r="A47" s="16" t="s">
        <v>110</v>
      </c>
      <c r="B47" s="12" t="s">
        <v>218</v>
      </c>
      <c r="C47" s="48" t="s">
        <v>219</v>
      </c>
      <c r="D47" s="38"/>
      <c r="E47" s="38"/>
      <c r="F47" s="38"/>
      <c r="G47" s="12" t="s">
        <v>220</v>
      </c>
      <c r="H47" s="27"/>
      <c r="I47" s="28" t="s">
        <v>221</v>
      </c>
      <c r="J47" s="28">
        <v>72768.539999999994</v>
      </c>
      <c r="K47" s="28">
        <v>68522.990000000005</v>
      </c>
      <c r="L47" s="27" t="s">
        <v>174</v>
      </c>
      <c r="M47" s="32">
        <v>41445</v>
      </c>
      <c r="N47" s="12"/>
      <c r="O47" s="21" t="s">
        <v>168</v>
      </c>
      <c r="P47" s="12"/>
    </row>
    <row r="48" spans="1:16" ht="60" customHeight="1" outlineLevel="5" x14ac:dyDescent="0.2">
      <c r="A48" s="16" t="s">
        <v>111</v>
      </c>
      <c r="B48" s="12" t="s">
        <v>222</v>
      </c>
      <c r="C48" s="38" t="s">
        <v>195</v>
      </c>
      <c r="D48" s="38"/>
      <c r="E48" s="38"/>
      <c r="F48" s="38"/>
      <c r="G48" s="12" t="s">
        <v>223</v>
      </c>
      <c r="H48" s="27" t="s">
        <v>226</v>
      </c>
      <c r="I48" s="28" t="s">
        <v>224</v>
      </c>
      <c r="J48" s="28">
        <v>171899.94</v>
      </c>
      <c r="K48" s="28">
        <v>113739.87</v>
      </c>
      <c r="L48" s="29">
        <v>418193.04</v>
      </c>
      <c r="M48" s="32">
        <v>41445</v>
      </c>
      <c r="N48" s="12"/>
      <c r="O48" s="21" t="s">
        <v>168</v>
      </c>
      <c r="P48" s="12"/>
    </row>
    <row r="49" spans="1:16" ht="60" customHeight="1" outlineLevel="5" x14ac:dyDescent="0.2">
      <c r="A49" s="16" t="s">
        <v>112</v>
      </c>
      <c r="B49" s="12" t="s">
        <v>225</v>
      </c>
      <c r="C49" s="38" t="s">
        <v>196</v>
      </c>
      <c r="D49" s="38"/>
      <c r="E49" s="38"/>
      <c r="F49" s="38"/>
      <c r="G49" s="18" t="s">
        <v>227</v>
      </c>
      <c r="H49" s="27" t="s">
        <v>228</v>
      </c>
      <c r="I49" s="28" t="s">
        <v>229</v>
      </c>
      <c r="J49" s="28">
        <v>26610.17</v>
      </c>
      <c r="K49" s="28">
        <v>26610.17</v>
      </c>
      <c r="L49" s="29">
        <v>197008.46</v>
      </c>
      <c r="M49" s="32">
        <v>41445</v>
      </c>
      <c r="N49" s="12"/>
      <c r="O49" s="21" t="s">
        <v>168</v>
      </c>
      <c r="P49" s="12"/>
    </row>
    <row r="50" spans="1:16" ht="60" customHeight="1" outlineLevel="5" x14ac:dyDescent="0.2">
      <c r="A50" s="16" t="s">
        <v>113</v>
      </c>
      <c r="B50" s="12" t="s">
        <v>234</v>
      </c>
      <c r="C50" s="48" t="s">
        <v>230</v>
      </c>
      <c r="D50" s="38"/>
      <c r="E50" s="38"/>
      <c r="F50" s="38"/>
      <c r="G50" s="12" t="s">
        <v>231</v>
      </c>
      <c r="H50" s="27" t="s">
        <v>232</v>
      </c>
      <c r="I50" s="28" t="s">
        <v>233</v>
      </c>
      <c r="J50" s="28">
        <v>82189.919999999998</v>
      </c>
      <c r="K50" s="28">
        <v>64244.59</v>
      </c>
      <c r="L50" s="29">
        <v>208887.15</v>
      </c>
      <c r="M50" s="32">
        <v>41445</v>
      </c>
      <c r="N50" s="12"/>
      <c r="O50" s="21" t="s">
        <v>168</v>
      </c>
      <c r="P50" s="12"/>
    </row>
    <row r="51" spans="1:16" ht="60" customHeight="1" outlineLevel="5" x14ac:dyDescent="0.2">
      <c r="A51" s="16" t="s">
        <v>114</v>
      </c>
      <c r="B51" s="12" t="s">
        <v>239</v>
      </c>
      <c r="C51" s="48" t="s">
        <v>235</v>
      </c>
      <c r="D51" s="38"/>
      <c r="E51" s="38"/>
      <c r="F51" s="38"/>
      <c r="G51" s="12" t="s">
        <v>236</v>
      </c>
      <c r="H51" s="27" t="s">
        <v>237</v>
      </c>
      <c r="I51" s="28" t="s">
        <v>238</v>
      </c>
      <c r="J51" s="28">
        <v>67818.77</v>
      </c>
      <c r="K51" s="28">
        <v>57081.03</v>
      </c>
      <c r="L51" s="29">
        <v>205574.05</v>
      </c>
      <c r="M51" s="32">
        <v>41445</v>
      </c>
      <c r="N51" s="12"/>
      <c r="O51" s="21" t="s">
        <v>168</v>
      </c>
      <c r="P51" s="12"/>
    </row>
    <row r="52" spans="1:16" ht="60" customHeight="1" outlineLevel="5" x14ac:dyDescent="0.2">
      <c r="A52" s="16" t="s">
        <v>115</v>
      </c>
      <c r="B52" s="12" t="s">
        <v>240</v>
      </c>
      <c r="C52" s="48" t="s">
        <v>197</v>
      </c>
      <c r="D52" s="38"/>
      <c r="E52" s="38"/>
      <c r="F52" s="38"/>
      <c r="G52" s="12" t="s">
        <v>241</v>
      </c>
      <c r="H52" s="27"/>
      <c r="I52" s="28" t="s">
        <v>242</v>
      </c>
      <c r="J52" s="28">
        <v>133062.9</v>
      </c>
      <c r="K52" s="28">
        <v>117316.99</v>
      </c>
      <c r="L52" s="27" t="s">
        <v>174</v>
      </c>
      <c r="M52" s="32">
        <v>41445</v>
      </c>
      <c r="N52" s="12"/>
      <c r="O52" s="21" t="s">
        <v>168</v>
      </c>
      <c r="P52" s="12"/>
    </row>
    <row r="53" spans="1:16" ht="60" customHeight="1" outlineLevel="5" x14ac:dyDescent="0.2">
      <c r="A53" s="16" t="s">
        <v>116</v>
      </c>
      <c r="B53" s="12" t="s">
        <v>243</v>
      </c>
      <c r="C53" s="38" t="s">
        <v>198</v>
      </c>
      <c r="D53" s="38"/>
      <c r="E53" s="38"/>
      <c r="F53" s="38"/>
      <c r="G53" s="12" t="s">
        <v>244</v>
      </c>
      <c r="H53" s="27" t="s">
        <v>245</v>
      </c>
      <c r="I53" s="28" t="s">
        <v>246</v>
      </c>
      <c r="J53" s="28">
        <v>31924.31</v>
      </c>
      <c r="K53" s="28">
        <v>31924.31</v>
      </c>
      <c r="L53" s="29">
        <v>227218.13</v>
      </c>
      <c r="M53" s="32">
        <v>41445</v>
      </c>
      <c r="N53" s="12"/>
      <c r="O53" s="21" t="s">
        <v>168</v>
      </c>
      <c r="P53" s="12"/>
    </row>
    <row r="54" spans="1:16" ht="60" customHeight="1" outlineLevel="5" x14ac:dyDescent="0.2">
      <c r="A54" s="16" t="s">
        <v>117</v>
      </c>
      <c r="B54" s="12" t="s">
        <v>250</v>
      </c>
      <c r="C54" s="48" t="s">
        <v>247</v>
      </c>
      <c r="D54" s="38"/>
      <c r="E54" s="38"/>
      <c r="F54" s="38"/>
      <c r="G54" s="12" t="s">
        <v>248</v>
      </c>
      <c r="H54" s="27"/>
      <c r="I54" s="28" t="s">
        <v>249</v>
      </c>
      <c r="J54" s="28">
        <v>46153.85</v>
      </c>
      <c r="K54" s="28">
        <v>41615.53</v>
      </c>
      <c r="L54" s="27" t="s">
        <v>174</v>
      </c>
      <c r="M54" s="32">
        <v>41445</v>
      </c>
      <c r="N54" s="12"/>
      <c r="O54" s="21" t="s">
        <v>168</v>
      </c>
      <c r="P54" s="12"/>
    </row>
    <row r="55" spans="1:16" ht="60" customHeight="1" outlineLevel="5" x14ac:dyDescent="0.2">
      <c r="A55" s="16" t="s">
        <v>118</v>
      </c>
      <c r="B55" s="18" t="s">
        <v>251</v>
      </c>
      <c r="C55" s="48" t="s">
        <v>199</v>
      </c>
      <c r="D55" s="38"/>
      <c r="E55" s="38"/>
      <c r="F55" s="38"/>
      <c r="G55" s="18" t="s">
        <v>252</v>
      </c>
      <c r="H55" s="27" t="s">
        <v>253</v>
      </c>
      <c r="I55" s="28" t="s">
        <v>254</v>
      </c>
      <c r="J55" s="28">
        <v>54827.86</v>
      </c>
      <c r="K55" s="28">
        <v>54827.86</v>
      </c>
      <c r="L55" s="29">
        <v>321823.65000000002</v>
      </c>
      <c r="M55" s="32">
        <v>41445</v>
      </c>
      <c r="N55" s="18"/>
      <c r="O55" s="21" t="s">
        <v>168</v>
      </c>
      <c r="P55" s="18"/>
    </row>
    <row r="56" spans="1:16" ht="60" customHeight="1" outlineLevel="5" x14ac:dyDescent="0.2">
      <c r="A56" s="16" t="s">
        <v>119</v>
      </c>
      <c r="B56" s="18" t="s">
        <v>255</v>
      </c>
      <c r="C56" s="48" t="s">
        <v>200</v>
      </c>
      <c r="D56" s="38"/>
      <c r="E56" s="38"/>
      <c r="F56" s="38"/>
      <c r="G56" s="18" t="s">
        <v>256</v>
      </c>
      <c r="H56" s="27" t="s">
        <v>257</v>
      </c>
      <c r="I56" s="28" t="s">
        <v>258</v>
      </c>
      <c r="J56" s="28">
        <v>68306.37</v>
      </c>
      <c r="K56" s="28">
        <v>68306.37</v>
      </c>
      <c r="L56" s="29">
        <v>351342.54</v>
      </c>
      <c r="M56" s="32">
        <v>41445</v>
      </c>
      <c r="N56" s="18"/>
      <c r="O56" s="21" t="s">
        <v>168</v>
      </c>
      <c r="P56" s="18"/>
    </row>
    <row r="57" spans="1:16" ht="60" customHeight="1" outlineLevel="5" x14ac:dyDescent="0.2">
      <c r="A57" s="16" t="s">
        <v>120</v>
      </c>
      <c r="B57" s="18" t="s">
        <v>259</v>
      </c>
      <c r="C57" s="39" t="s">
        <v>260</v>
      </c>
      <c r="D57" s="38"/>
      <c r="E57" s="38"/>
      <c r="F57" s="38"/>
      <c r="G57" s="18" t="s">
        <v>261</v>
      </c>
      <c r="H57" s="27" t="s">
        <v>262</v>
      </c>
      <c r="I57" s="31" t="s">
        <v>267</v>
      </c>
      <c r="J57" s="28">
        <v>147797.59</v>
      </c>
      <c r="K57" s="28">
        <v>147797.59</v>
      </c>
      <c r="L57" s="29">
        <v>459238.57</v>
      </c>
      <c r="M57" s="32">
        <v>41445</v>
      </c>
      <c r="N57" s="18"/>
      <c r="O57" s="21" t="s">
        <v>168</v>
      </c>
      <c r="P57" s="18"/>
    </row>
    <row r="58" spans="1:16" ht="60" customHeight="1" outlineLevel="5" x14ac:dyDescent="0.2">
      <c r="A58" s="16" t="s">
        <v>121</v>
      </c>
      <c r="B58" s="21" t="s">
        <v>263</v>
      </c>
      <c r="C58" s="39" t="s">
        <v>264</v>
      </c>
      <c r="D58" s="38"/>
      <c r="E58" s="38"/>
      <c r="F58" s="38"/>
      <c r="G58" s="21" t="s">
        <v>265</v>
      </c>
      <c r="H58" s="30" t="s">
        <v>266</v>
      </c>
      <c r="I58" s="31" t="s">
        <v>268</v>
      </c>
      <c r="J58" s="28">
        <v>274917.34999999998</v>
      </c>
      <c r="K58" s="28">
        <v>93177.17</v>
      </c>
      <c r="L58" s="29">
        <v>479733.81</v>
      </c>
      <c r="M58" s="32">
        <v>41445</v>
      </c>
      <c r="N58" s="18"/>
      <c r="O58" s="21" t="s">
        <v>168</v>
      </c>
      <c r="P58" s="18"/>
    </row>
    <row r="59" spans="1:16" ht="60" customHeight="1" outlineLevel="5" x14ac:dyDescent="0.2">
      <c r="A59" s="16" t="s">
        <v>122</v>
      </c>
      <c r="B59" s="21" t="s">
        <v>269</v>
      </c>
      <c r="C59" s="39" t="s">
        <v>270</v>
      </c>
      <c r="D59" s="38"/>
      <c r="E59" s="38"/>
      <c r="F59" s="38"/>
      <c r="G59" s="21" t="s">
        <v>271</v>
      </c>
      <c r="H59" s="30" t="s">
        <v>272</v>
      </c>
      <c r="I59" s="31" t="s">
        <v>273</v>
      </c>
      <c r="J59" s="28">
        <v>122414.47</v>
      </c>
      <c r="K59" s="28">
        <v>122414.47</v>
      </c>
      <c r="L59" s="33">
        <v>463068.89</v>
      </c>
      <c r="M59" s="32">
        <v>41445</v>
      </c>
      <c r="N59" s="18"/>
      <c r="O59" s="21" t="s">
        <v>168</v>
      </c>
      <c r="P59" s="18"/>
    </row>
    <row r="60" spans="1:16" ht="60" customHeight="1" outlineLevel="5" x14ac:dyDescent="0.2">
      <c r="A60" s="16" t="s">
        <v>123</v>
      </c>
      <c r="B60" s="21" t="s">
        <v>278</v>
      </c>
      <c r="C60" s="39" t="s">
        <v>274</v>
      </c>
      <c r="D60" s="38"/>
      <c r="E60" s="38"/>
      <c r="F60" s="38"/>
      <c r="G60" s="21" t="s">
        <v>275</v>
      </c>
      <c r="H60" s="30" t="s">
        <v>276</v>
      </c>
      <c r="I60" s="31" t="s">
        <v>277</v>
      </c>
      <c r="J60" s="28">
        <v>167998.47</v>
      </c>
      <c r="K60" s="28">
        <v>60077.38</v>
      </c>
      <c r="L60" s="29">
        <v>328045.90000000002</v>
      </c>
      <c r="M60" s="32">
        <v>41445</v>
      </c>
      <c r="N60" s="18"/>
      <c r="O60" s="21" t="s">
        <v>168</v>
      </c>
      <c r="P60" s="18"/>
    </row>
    <row r="61" spans="1:16" ht="60" customHeight="1" outlineLevel="5" x14ac:dyDescent="0.2">
      <c r="A61" s="16" t="s">
        <v>124</v>
      </c>
      <c r="B61" s="21" t="s">
        <v>279</v>
      </c>
      <c r="C61" s="38" t="s">
        <v>201</v>
      </c>
      <c r="D61" s="38"/>
      <c r="E61" s="38"/>
      <c r="F61" s="38"/>
      <c r="G61" s="21" t="s">
        <v>280</v>
      </c>
      <c r="H61" s="30" t="s">
        <v>281</v>
      </c>
      <c r="I61" s="31" t="s">
        <v>282</v>
      </c>
      <c r="J61" s="28">
        <v>99994.86</v>
      </c>
      <c r="K61" s="28">
        <v>67996.81</v>
      </c>
      <c r="L61" s="29">
        <v>233937.45</v>
      </c>
      <c r="M61" s="32">
        <v>41445</v>
      </c>
      <c r="N61" s="18"/>
      <c r="O61" s="21" t="s">
        <v>168</v>
      </c>
      <c r="P61" s="18"/>
    </row>
    <row r="62" spans="1:16" ht="60" customHeight="1" outlineLevel="5" x14ac:dyDescent="0.2">
      <c r="A62" s="22">
        <v>48</v>
      </c>
      <c r="B62" s="21" t="s">
        <v>283</v>
      </c>
      <c r="C62" s="38" t="s">
        <v>202</v>
      </c>
      <c r="D62" s="38"/>
      <c r="E62" s="38"/>
      <c r="F62" s="38"/>
      <c r="G62" s="21" t="s">
        <v>284</v>
      </c>
      <c r="H62" s="30" t="s">
        <v>285</v>
      </c>
      <c r="I62" s="31" t="s">
        <v>286</v>
      </c>
      <c r="J62" s="28">
        <v>2703564.33</v>
      </c>
      <c r="K62" s="28">
        <v>958395.81</v>
      </c>
      <c r="L62" s="29">
        <v>10093653.42</v>
      </c>
      <c r="M62" s="32">
        <v>41445</v>
      </c>
      <c r="N62" s="12"/>
      <c r="O62" s="21" t="s">
        <v>168</v>
      </c>
      <c r="P62" s="12"/>
    </row>
    <row r="63" spans="1:16" ht="60" customHeight="1" outlineLevel="5" x14ac:dyDescent="0.2">
      <c r="A63" s="22">
        <v>49</v>
      </c>
      <c r="B63" s="21" t="s">
        <v>287</v>
      </c>
      <c r="C63" s="39" t="s">
        <v>203</v>
      </c>
      <c r="D63" s="38"/>
      <c r="E63" s="38"/>
      <c r="F63" s="38"/>
      <c r="G63" s="21" t="s">
        <v>288</v>
      </c>
      <c r="H63" s="27"/>
      <c r="I63" s="31" t="s">
        <v>289</v>
      </c>
      <c r="J63" s="28">
        <v>21400.55</v>
      </c>
      <c r="K63" s="28">
        <v>21400.55</v>
      </c>
      <c r="L63" s="30" t="s">
        <v>174</v>
      </c>
      <c r="M63" s="32">
        <v>44761</v>
      </c>
      <c r="N63" s="12"/>
      <c r="O63" s="21" t="s">
        <v>168</v>
      </c>
      <c r="P63" s="12"/>
    </row>
    <row r="64" spans="1:16" ht="60" customHeight="1" outlineLevel="5" x14ac:dyDescent="0.2">
      <c r="A64" s="22">
        <v>50</v>
      </c>
      <c r="B64" s="21" t="s">
        <v>290</v>
      </c>
      <c r="C64" s="39" t="s">
        <v>292</v>
      </c>
      <c r="D64" s="38"/>
      <c r="E64" s="38"/>
      <c r="F64" s="38"/>
      <c r="G64" s="21" t="s">
        <v>291</v>
      </c>
      <c r="H64" s="30" t="s">
        <v>293</v>
      </c>
      <c r="I64" s="31" t="s">
        <v>294</v>
      </c>
      <c r="J64" s="28">
        <v>46194.400000000001</v>
      </c>
      <c r="K64" s="28">
        <v>46194.400000000001</v>
      </c>
      <c r="L64" s="29">
        <v>492911.2</v>
      </c>
      <c r="M64" s="32">
        <v>41445</v>
      </c>
      <c r="N64" s="12"/>
      <c r="O64" s="21" t="s">
        <v>168</v>
      </c>
      <c r="P64" s="12"/>
    </row>
    <row r="65" spans="1:16" ht="60" customHeight="1" outlineLevel="5" x14ac:dyDescent="0.2">
      <c r="A65" s="22">
        <v>51</v>
      </c>
      <c r="B65" s="21" t="s">
        <v>295</v>
      </c>
      <c r="C65" s="38" t="s">
        <v>204</v>
      </c>
      <c r="D65" s="38"/>
      <c r="E65" s="38"/>
      <c r="F65" s="38"/>
      <c r="G65" s="21" t="s">
        <v>296</v>
      </c>
      <c r="H65" s="27"/>
      <c r="I65" s="31" t="s">
        <v>297</v>
      </c>
      <c r="J65" s="28">
        <v>69922.94</v>
      </c>
      <c r="K65" s="28">
        <v>69922.94</v>
      </c>
      <c r="L65" s="27"/>
      <c r="M65" s="32">
        <v>41445</v>
      </c>
      <c r="N65" s="12"/>
      <c r="O65" s="21" t="s">
        <v>168</v>
      </c>
      <c r="P65" s="12"/>
    </row>
    <row r="66" spans="1:16" ht="60" customHeight="1" outlineLevel="5" x14ac:dyDescent="0.2">
      <c r="A66" s="22">
        <v>52</v>
      </c>
      <c r="B66" s="21" t="s">
        <v>298</v>
      </c>
      <c r="C66" s="39" t="s">
        <v>299</v>
      </c>
      <c r="D66" s="38"/>
      <c r="E66" s="38"/>
      <c r="F66" s="38"/>
      <c r="G66" s="21" t="s">
        <v>309</v>
      </c>
      <c r="H66" s="30" t="s">
        <v>300</v>
      </c>
      <c r="I66" s="31" t="s">
        <v>301</v>
      </c>
      <c r="J66" s="28">
        <v>69680.160000000003</v>
      </c>
      <c r="K66" s="28">
        <v>61434.3</v>
      </c>
      <c r="L66" s="29">
        <v>297617.75</v>
      </c>
      <c r="M66" s="32">
        <v>41445</v>
      </c>
      <c r="N66" s="12"/>
      <c r="O66" s="21" t="s">
        <v>168</v>
      </c>
      <c r="P66" s="12"/>
    </row>
    <row r="67" spans="1:16" ht="60" customHeight="1" outlineLevel="5" x14ac:dyDescent="0.2">
      <c r="A67" s="22">
        <v>53</v>
      </c>
      <c r="B67" s="21" t="s">
        <v>302</v>
      </c>
      <c r="C67" s="38" t="s">
        <v>205</v>
      </c>
      <c r="D67" s="38"/>
      <c r="E67" s="38"/>
      <c r="F67" s="38"/>
      <c r="G67" s="21" t="s">
        <v>308</v>
      </c>
      <c r="H67" s="30" t="s">
        <v>303</v>
      </c>
      <c r="I67" s="31" t="s">
        <v>304</v>
      </c>
      <c r="J67" s="28">
        <v>89047.4</v>
      </c>
      <c r="K67" s="28">
        <v>83852.67</v>
      </c>
      <c r="L67" s="29">
        <v>602866.72</v>
      </c>
      <c r="M67" s="32">
        <v>41445</v>
      </c>
      <c r="N67" s="12"/>
      <c r="O67" s="21" t="s">
        <v>168</v>
      </c>
      <c r="P67" s="12"/>
    </row>
    <row r="68" spans="1:16" ht="60" customHeight="1" outlineLevel="5" x14ac:dyDescent="0.2">
      <c r="A68" s="26">
        <v>54</v>
      </c>
      <c r="B68" s="36" t="s">
        <v>305</v>
      </c>
      <c r="C68" s="39" t="s">
        <v>306</v>
      </c>
      <c r="D68" s="38"/>
      <c r="E68" s="38"/>
      <c r="F68" s="38"/>
      <c r="G68" s="36" t="s">
        <v>307</v>
      </c>
      <c r="H68" s="34"/>
      <c r="I68" s="37" t="s">
        <v>310</v>
      </c>
      <c r="J68" s="35">
        <v>44523.7</v>
      </c>
      <c r="K68" s="28">
        <v>43707.92</v>
      </c>
      <c r="L68" s="30" t="s">
        <v>174</v>
      </c>
      <c r="M68" s="32">
        <v>41445</v>
      </c>
      <c r="N68" s="12"/>
      <c r="O68" s="21" t="s">
        <v>168</v>
      </c>
      <c r="P68" s="12"/>
    </row>
    <row r="69" spans="1:16" ht="60" customHeight="1" outlineLevel="5" x14ac:dyDescent="0.2">
      <c r="A69" s="22">
        <v>55</v>
      </c>
      <c r="B69" s="21" t="s">
        <v>315</v>
      </c>
      <c r="C69" s="39" t="s">
        <v>311</v>
      </c>
      <c r="D69" s="38"/>
      <c r="E69" s="38"/>
      <c r="F69" s="38"/>
      <c r="G69" s="21" t="s">
        <v>312</v>
      </c>
      <c r="H69" s="30" t="s">
        <v>313</v>
      </c>
      <c r="I69" s="31" t="s">
        <v>314</v>
      </c>
      <c r="J69" s="28">
        <v>106957.92</v>
      </c>
      <c r="K69" s="28">
        <v>77187.520000000004</v>
      </c>
      <c r="L69" s="29">
        <v>161147.21</v>
      </c>
      <c r="M69" s="32">
        <v>41445</v>
      </c>
      <c r="N69" s="18"/>
      <c r="O69" s="21" t="s">
        <v>168</v>
      </c>
      <c r="P69" s="18"/>
    </row>
    <row r="70" spans="1:16" ht="60" customHeight="1" outlineLevel="5" x14ac:dyDescent="0.2">
      <c r="A70" s="22">
        <v>56</v>
      </c>
      <c r="B70" s="21" t="s">
        <v>316</v>
      </c>
      <c r="C70" s="38" t="s">
        <v>206</v>
      </c>
      <c r="D70" s="38"/>
      <c r="E70" s="38"/>
      <c r="F70" s="38"/>
      <c r="G70" s="21" t="s">
        <v>317</v>
      </c>
      <c r="H70" s="30" t="s">
        <v>318</v>
      </c>
      <c r="I70" s="31" t="s">
        <v>319</v>
      </c>
      <c r="J70" s="28">
        <v>74244.87</v>
      </c>
      <c r="K70" s="28">
        <v>74244.87</v>
      </c>
      <c r="L70" s="29">
        <v>113494.01</v>
      </c>
      <c r="M70" s="32">
        <v>41445</v>
      </c>
      <c r="N70" s="18"/>
      <c r="O70" s="21" t="s">
        <v>168</v>
      </c>
      <c r="P70" s="18"/>
    </row>
    <row r="71" spans="1:16" ht="60" customHeight="1" outlineLevel="5" x14ac:dyDescent="0.2">
      <c r="A71" s="22">
        <v>57</v>
      </c>
      <c r="B71" s="21" t="s">
        <v>320</v>
      </c>
      <c r="C71" s="39" t="s">
        <v>321</v>
      </c>
      <c r="D71" s="38"/>
      <c r="E71" s="38"/>
      <c r="F71" s="38"/>
      <c r="G71" s="21" t="s">
        <v>322</v>
      </c>
      <c r="H71" s="27"/>
      <c r="I71" s="31" t="s">
        <v>323</v>
      </c>
      <c r="J71" s="28">
        <v>51968.92</v>
      </c>
      <c r="K71" s="28">
        <v>43391.74</v>
      </c>
      <c r="L71" s="27"/>
      <c r="M71" s="32">
        <v>41445</v>
      </c>
      <c r="N71" s="18"/>
      <c r="O71" s="21" t="s">
        <v>168</v>
      </c>
      <c r="P71" s="18"/>
    </row>
    <row r="72" spans="1:16" ht="60" customHeight="1" outlineLevel="5" x14ac:dyDescent="0.2">
      <c r="A72" s="22">
        <v>58</v>
      </c>
      <c r="B72" s="21" t="s">
        <v>324</v>
      </c>
      <c r="C72" s="39" t="s">
        <v>325</v>
      </c>
      <c r="D72" s="38"/>
      <c r="E72" s="38"/>
      <c r="F72" s="38"/>
      <c r="G72" s="21" t="s">
        <v>326</v>
      </c>
      <c r="H72" s="30" t="s">
        <v>327</v>
      </c>
      <c r="I72" s="31" t="s">
        <v>328</v>
      </c>
      <c r="J72" s="28">
        <v>66505.820000000007</v>
      </c>
      <c r="K72" s="28">
        <v>55975.7</v>
      </c>
      <c r="L72" s="29">
        <v>198721.58</v>
      </c>
      <c r="M72" s="32">
        <v>41445</v>
      </c>
      <c r="N72" s="18"/>
      <c r="O72" s="21" t="s">
        <v>168</v>
      </c>
      <c r="P72" s="18"/>
    </row>
    <row r="73" spans="1:16" ht="60" customHeight="1" outlineLevel="5" x14ac:dyDescent="0.2">
      <c r="A73" s="22">
        <v>59</v>
      </c>
      <c r="B73" s="21" t="s">
        <v>329</v>
      </c>
      <c r="C73" s="39" t="s">
        <v>330</v>
      </c>
      <c r="D73" s="38"/>
      <c r="E73" s="38"/>
      <c r="F73" s="38"/>
      <c r="G73" s="21" t="s">
        <v>331</v>
      </c>
      <c r="H73" s="30" t="s">
        <v>332</v>
      </c>
      <c r="I73" s="31" t="s">
        <v>333</v>
      </c>
      <c r="J73" s="28">
        <v>68132.95</v>
      </c>
      <c r="K73" s="28">
        <v>57344.93</v>
      </c>
      <c r="L73" s="29">
        <v>203004.37</v>
      </c>
      <c r="M73" s="32">
        <v>41445</v>
      </c>
      <c r="N73" s="18"/>
      <c r="O73" s="21" t="s">
        <v>168</v>
      </c>
      <c r="P73" s="18"/>
    </row>
    <row r="74" spans="1:16" ht="60" customHeight="1" outlineLevel="5" x14ac:dyDescent="0.2">
      <c r="A74" s="22">
        <v>60</v>
      </c>
      <c r="B74" s="18" t="s">
        <v>341</v>
      </c>
      <c r="C74" s="39" t="s">
        <v>354</v>
      </c>
      <c r="D74" s="38"/>
      <c r="E74" s="38"/>
      <c r="F74" s="38"/>
      <c r="G74" s="18" t="s">
        <v>355</v>
      </c>
      <c r="H74" s="27"/>
      <c r="I74" s="28" t="s">
        <v>356</v>
      </c>
      <c r="J74" s="28">
        <v>34684</v>
      </c>
      <c r="K74" s="28">
        <v>34684</v>
      </c>
      <c r="L74" s="27" t="s">
        <v>174</v>
      </c>
      <c r="M74" s="32">
        <v>41445</v>
      </c>
      <c r="N74" s="18"/>
      <c r="O74" s="21" t="s">
        <v>168</v>
      </c>
      <c r="P74" s="18"/>
    </row>
    <row r="75" spans="1:16" ht="60" customHeight="1" outlineLevel="5" x14ac:dyDescent="0.2">
      <c r="A75" s="22">
        <v>61</v>
      </c>
      <c r="B75" s="18" t="s">
        <v>342</v>
      </c>
      <c r="C75" s="39" t="s">
        <v>357</v>
      </c>
      <c r="D75" s="38"/>
      <c r="E75" s="38"/>
      <c r="F75" s="38"/>
      <c r="G75" s="18" t="s">
        <v>358</v>
      </c>
      <c r="H75" s="27" t="s">
        <v>359</v>
      </c>
      <c r="I75" s="28" t="s">
        <v>360</v>
      </c>
      <c r="J75" s="28">
        <v>108464.41</v>
      </c>
      <c r="K75" s="28">
        <v>76104.98</v>
      </c>
      <c r="L75" s="29">
        <v>156194.54</v>
      </c>
      <c r="M75" s="32">
        <v>41445</v>
      </c>
      <c r="N75" s="18"/>
      <c r="O75" s="21" t="s">
        <v>168</v>
      </c>
      <c r="P75" s="18"/>
    </row>
    <row r="76" spans="1:16" ht="60" customHeight="1" outlineLevel="5" x14ac:dyDescent="0.2">
      <c r="A76" s="22">
        <v>62</v>
      </c>
      <c r="B76" s="18" t="s">
        <v>343</v>
      </c>
      <c r="C76" s="39" t="s">
        <v>334</v>
      </c>
      <c r="D76" s="39"/>
      <c r="E76" s="39"/>
      <c r="F76" s="39"/>
      <c r="G76" s="24" t="s">
        <v>361</v>
      </c>
      <c r="H76" s="30" t="s">
        <v>362</v>
      </c>
      <c r="I76" s="31" t="s">
        <v>363</v>
      </c>
      <c r="J76" s="28">
        <v>789264.54</v>
      </c>
      <c r="K76" s="28">
        <v>440311.1</v>
      </c>
      <c r="L76" s="30" t="s">
        <v>174</v>
      </c>
      <c r="M76" s="32">
        <v>41445</v>
      </c>
      <c r="N76" s="18"/>
      <c r="O76" s="24" t="s">
        <v>168</v>
      </c>
      <c r="P76" s="18"/>
    </row>
    <row r="77" spans="1:16" ht="60" customHeight="1" outlineLevel="5" x14ac:dyDescent="0.2">
      <c r="A77" s="22">
        <v>63</v>
      </c>
      <c r="B77" s="18" t="s">
        <v>344</v>
      </c>
      <c r="C77" s="39" t="s">
        <v>364</v>
      </c>
      <c r="D77" s="39"/>
      <c r="E77" s="39"/>
      <c r="F77" s="39"/>
      <c r="G77" s="24" t="s">
        <v>365</v>
      </c>
      <c r="H77" s="30" t="s">
        <v>366</v>
      </c>
      <c r="I77" s="31" t="s">
        <v>367</v>
      </c>
      <c r="J77" s="28">
        <v>40396.300000000003</v>
      </c>
      <c r="K77" s="28">
        <v>40396.300000000003</v>
      </c>
      <c r="L77" s="29">
        <v>259461.63</v>
      </c>
      <c r="M77" s="32">
        <v>41445</v>
      </c>
      <c r="N77" s="18"/>
      <c r="O77" s="24" t="s">
        <v>168</v>
      </c>
      <c r="P77" s="18"/>
    </row>
    <row r="78" spans="1:16" ht="60" customHeight="1" outlineLevel="5" x14ac:dyDescent="0.2">
      <c r="A78" s="22">
        <v>64</v>
      </c>
      <c r="B78" s="18" t="s">
        <v>345</v>
      </c>
      <c r="C78" s="39" t="s">
        <v>368</v>
      </c>
      <c r="D78" s="39"/>
      <c r="E78" s="39"/>
      <c r="F78" s="39"/>
      <c r="G78" s="24" t="s">
        <v>369</v>
      </c>
      <c r="H78" s="30" t="s">
        <v>370</v>
      </c>
      <c r="I78" s="31" t="s">
        <v>371</v>
      </c>
      <c r="J78" s="28">
        <v>27467.61</v>
      </c>
      <c r="K78" s="28">
        <v>27467.61</v>
      </c>
      <c r="L78" s="29">
        <v>276209.19</v>
      </c>
      <c r="M78" s="32">
        <v>41445</v>
      </c>
      <c r="N78" s="18"/>
      <c r="O78" s="24" t="s">
        <v>168</v>
      </c>
      <c r="P78" s="18"/>
    </row>
    <row r="79" spans="1:16" ht="60" customHeight="1" outlineLevel="5" x14ac:dyDescent="0.2">
      <c r="A79" s="22">
        <v>65</v>
      </c>
      <c r="B79" s="18" t="s">
        <v>346</v>
      </c>
      <c r="C79" s="39" t="s">
        <v>385</v>
      </c>
      <c r="D79" s="39"/>
      <c r="E79" s="39"/>
      <c r="F79" s="39"/>
      <c r="G79" s="24" t="s">
        <v>372</v>
      </c>
      <c r="H79" s="30" t="s">
        <v>373</v>
      </c>
      <c r="I79" s="31" t="s">
        <v>374</v>
      </c>
      <c r="J79" s="28">
        <v>45353.1</v>
      </c>
      <c r="K79" s="28">
        <v>39079.440000000002</v>
      </c>
      <c r="L79" s="29">
        <v>322167.25</v>
      </c>
      <c r="M79" s="32">
        <v>41445</v>
      </c>
      <c r="N79" s="18"/>
      <c r="O79" s="24" t="s">
        <v>168</v>
      </c>
      <c r="P79" s="18"/>
    </row>
    <row r="80" spans="1:16" ht="60" customHeight="1" outlineLevel="5" x14ac:dyDescent="0.2">
      <c r="A80" s="22">
        <v>66</v>
      </c>
      <c r="B80" s="18" t="s">
        <v>347</v>
      </c>
      <c r="C80" s="39" t="s">
        <v>335</v>
      </c>
      <c r="D80" s="39"/>
      <c r="E80" s="39"/>
      <c r="F80" s="39"/>
      <c r="G80" s="24" t="s">
        <v>375</v>
      </c>
      <c r="H80" s="30" t="s">
        <v>376</v>
      </c>
      <c r="I80" s="31" t="s">
        <v>377</v>
      </c>
      <c r="J80" s="28">
        <v>41219.67</v>
      </c>
      <c r="K80" s="28">
        <v>41219.67</v>
      </c>
      <c r="L80" s="29">
        <v>955944.03</v>
      </c>
      <c r="M80" s="32">
        <v>41445</v>
      </c>
      <c r="N80" s="18"/>
      <c r="O80" s="24" t="s">
        <v>168</v>
      </c>
      <c r="P80" s="18"/>
    </row>
    <row r="81" spans="1:16" ht="60" customHeight="1" outlineLevel="5" x14ac:dyDescent="0.2">
      <c r="A81" s="22">
        <v>67</v>
      </c>
      <c r="B81" s="18" t="s">
        <v>348</v>
      </c>
      <c r="C81" s="39" t="s">
        <v>336</v>
      </c>
      <c r="D81" s="39"/>
      <c r="E81" s="39"/>
      <c r="F81" s="39"/>
      <c r="G81" s="24" t="s">
        <v>378</v>
      </c>
      <c r="H81" s="30" t="s">
        <v>379</v>
      </c>
      <c r="I81" s="31" t="s">
        <v>380</v>
      </c>
      <c r="J81" s="28">
        <v>139707.15</v>
      </c>
      <c r="K81" s="28">
        <v>123175.02</v>
      </c>
      <c r="L81" s="30" t="s">
        <v>174</v>
      </c>
      <c r="M81" s="32">
        <v>41445</v>
      </c>
      <c r="N81" s="27"/>
      <c r="O81" s="24" t="s">
        <v>168</v>
      </c>
      <c r="P81" s="18"/>
    </row>
    <row r="82" spans="1:16" ht="60" customHeight="1" outlineLevel="5" x14ac:dyDescent="0.2">
      <c r="A82" s="22">
        <v>68</v>
      </c>
      <c r="B82" s="54" t="s">
        <v>349</v>
      </c>
      <c r="C82" s="39" t="s">
        <v>337</v>
      </c>
      <c r="D82" s="39"/>
      <c r="E82" s="39"/>
      <c r="F82" s="39"/>
      <c r="G82" s="24" t="s">
        <v>381</v>
      </c>
      <c r="H82" s="30" t="s">
        <v>382</v>
      </c>
      <c r="I82" s="31" t="s">
        <v>383</v>
      </c>
      <c r="J82" s="28">
        <v>85524.71</v>
      </c>
      <c r="K82" s="28">
        <v>85524.71</v>
      </c>
      <c r="L82" s="29">
        <v>846946.73</v>
      </c>
      <c r="M82" s="32">
        <v>41445</v>
      </c>
      <c r="N82" s="27"/>
      <c r="O82" s="24" t="s">
        <v>168</v>
      </c>
      <c r="P82" s="18"/>
    </row>
    <row r="83" spans="1:16" ht="60" customHeight="1" outlineLevel="5" x14ac:dyDescent="0.2">
      <c r="A83" s="22">
        <v>69</v>
      </c>
      <c r="B83" s="18" t="s">
        <v>350</v>
      </c>
      <c r="C83" s="39" t="s">
        <v>384</v>
      </c>
      <c r="D83" s="39"/>
      <c r="E83" s="39"/>
      <c r="F83" s="39"/>
      <c r="G83" s="24" t="s">
        <v>386</v>
      </c>
      <c r="H83" s="30" t="s">
        <v>387</v>
      </c>
      <c r="I83" s="31" t="s">
        <v>388</v>
      </c>
      <c r="J83" s="28">
        <v>43560.34</v>
      </c>
      <c r="K83" s="28">
        <v>38406.1</v>
      </c>
      <c r="L83" s="55" t="s">
        <v>174</v>
      </c>
      <c r="M83" s="32">
        <v>41445</v>
      </c>
      <c r="N83" s="27"/>
      <c r="O83" s="24" t="s">
        <v>168</v>
      </c>
      <c r="P83" s="18"/>
    </row>
    <row r="84" spans="1:16" ht="60" customHeight="1" outlineLevel="5" x14ac:dyDescent="0.2">
      <c r="A84" s="22">
        <v>70</v>
      </c>
      <c r="B84" s="18" t="s">
        <v>351</v>
      </c>
      <c r="C84" s="39" t="s">
        <v>338</v>
      </c>
      <c r="D84" s="39"/>
      <c r="E84" s="39"/>
      <c r="F84" s="39"/>
      <c r="G84" s="24" t="s">
        <v>389</v>
      </c>
      <c r="H84" s="30" t="s">
        <v>390</v>
      </c>
      <c r="I84" s="31" t="s">
        <v>391</v>
      </c>
      <c r="J84" s="28">
        <v>34500.480000000003</v>
      </c>
      <c r="K84" s="28">
        <v>34500.480000000003</v>
      </c>
      <c r="L84" s="29">
        <v>176879.34</v>
      </c>
      <c r="M84" s="32">
        <v>45181</v>
      </c>
      <c r="N84" s="27"/>
      <c r="O84" s="24" t="s">
        <v>168</v>
      </c>
      <c r="P84" s="18"/>
    </row>
    <row r="85" spans="1:16" ht="60" customHeight="1" outlineLevel="5" x14ac:dyDescent="0.2">
      <c r="A85" s="22">
        <v>71</v>
      </c>
      <c r="B85" s="18" t="s">
        <v>352</v>
      </c>
      <c r="C85" s="39" t="s">
        <v>339</v>
      </c>
      <c r="D85" s="39"/>
      <c r="E85" s="39"/>
      <c r="F85" s="39"/>
      <c r="G85" s="24" t="s">
        <v>392</v>
      </c>
      <c r="H85" s="30" t="s">
        <v>393</v>
      </c>
      <c r="I85" s="31" t="s">
        <v>394</v>
      </c>
      <c r="J85" s="28">
        <v>14591.41</v>
      </c>
      <c r="K85" s="28">
        <v>14591.41</v>
      </c>
      <c r="L85" s="29">
        <v>86329.39</v>
      </c>
      <c r="M85" s="32">
        <v>45086</v>
      </c>
      <c r="N85" s="27"/>
      <c r="O85" s="24" t="s">
        <v>168</v>
      </c>
      <c r="P85" s="18"/>
    </row>
    <row r="86" spans="1:16" ht="60" customHeight="1" outlineLevel="5" x14ac:dyDescent="0.2">
      <c r="A86" s="22">
        <v>72</v>
      </c>
      <c r="B86" s="18" t="s">
        <v>353</v>
      </c>
      <c r="C86" s="39" t="s">
        <v>340</v>
      </c>
      <c r="D86" s="39"/>
      <c r="E86" s="39"/>
      <c r="F86" s="39"/>
      <c r="G86" s="24" t="s">
        <v>395</v>
      </c>
      <c r="H86" s="27"/>
      <c r="I86" s="31" t="s">
        <v>396</v>
      </c>
      <c r="J86" s="28">
        <v>21134.1</v>
      </c>
      <c r="K86" s="28">
        <v>21134.1</v>
      </c>
      <c r="L86" s="30" t="s">
        <v>174</v>
      </c>
      <c r="M86" s="32">
        <v>44761</v>
      </c>
      <c r="N86" s="27"/>
      <c r="O86" s="24" t="s">
        <v>168</v>
      </c>
      <c r="P86" s="18"/>
    </row>
    <row r="87" spans="1:16" ht="12.95" customHeight="1" x14ac:dyDescent="0.2">
      <c r="A87" s="49" t="s">
        <v>397</v>
      </c>
      <c r="B87" s="50"/>
      <c r="C87" s="50"/>
      <c r="D87" s="50"/>
      <c r="E87" s="50"/>
      <c r="F87" s="50"/>
      <c r="G87" s="50"/>
      <c r="H87" s="50"/>
      <c r="I87" s="10"/>
      <c r="J87" s="10">
        <f>SUM(J88:J138)</f>
        <v>13153482.599999998</v>
      </c>
      <c r="K87" s="10">
        <f>SUM(K88:K138)</f>
        <v>1386752.27</v>
      </c>
      <c r="L87" s="10">
        <f>SUM(L88:L198)</f>
        <v>527117.96</v>
      </c>
      <c r="M87" s="10"/>
      <c r="N87" s="10"/>
      <c r="O87" s="10"/>
      <c r="P87" s="10"/>
    </row>
    <row r="88" spans="1:16" ht="39.950000000000003" customHeight="1" outlineLevel="5" x14ac:dyDescent="0.2">
      <c r="A88" s="22">
        <v>73</v>
      </c>
      <c r="B88" s="24" t="s">
        <v>398</v>
      </c>
      <c r="C88" s="39" t="s">
        <v>432</v>
      </c>
      <c r="D88" s="39"/>
      <c r="E88" s="39"/>
      <c r="F88" s="39"/>
      <c r="G88" s="24" t="s">
        <v>453</v>
      </c>
      <c r="H88" s="27"/>
      <c r="I88" s="31" t="s">
        <v>417</v>
      </c>
      <c r="J88" s="31">
        <v>104096.1</v>
      </c>
      <c r="K88" s="55"/>
      <c r="L88" s="27"/>
      <c r="M88" s="32"/>
      <c r="N88" s="27"/>
      <c r="O88" s="24"/>
      <c r="P88" s="18"/>
    </row>
    <row r="89" spans="1:16" ht="20.100000000000001" customHeight="1" outlineLevel="5" x14ac:dyDescent="0.2">
      <c r="A89" s="22">
        <v>74</v>
      </c>
      <c r="B89" s="24" t="s">
        <v>399</v>
      </c>
      <c r="C89" s="39" t="s">
        <v>400</v>
      </c>
      <c r="D89" s="39"/>
      <c r="E89" s="39"/>
      <c r="F89" s="39"/>
      <c r="G89" s="24" t="s">
        <v>418</v>
      </c>
      <c r="H89" s="23"/>
      <c r="I89" s="31" t="s">
        <v>419</v>
      </c>
      <c r="J89" s="31">
        <v>2751757.8</v>
      </c>
      <c r="K89" s="31">
        <v>220140.45</v>
      </c>
      <c r="L89" s="23"/>
      <c r="M89" s="32"/>
      <c r="N89" s="23"/>
      <c r="O89" s="24"/>
      <c r="P89" s="23"/>
    </row>
    <row r="90" spans="1:16" ht="20.100000000000001" customHeight="1" outlineLevel="5" x14ac:dyDescent="0.2">
      <c r="A90" s="22">
        <v>75</v>
      </c>
      <c r="B90" s="24" t="s">
        <v>406</v>
      </c>
      <c r="C90" s="39" t="s">
        <v>401</v>
      </c>
      <c r="D90" s="39"/>
      <c r="E90" s="39"/>
      <c r="F90" s="39"/>
      <c r="G90" s="24" t="s">
        <v>428</v>
      </c>
      <c r="H90" s="23"/>
      <c r="I90" s="31" t="s">
        <v>420</v>
      </c>
      <c r="J90" s="31">
        <v>406320</v>
      </c>
      <c r="K90" s="31">
        <v>406320</v>
      </c>
      <c r="L90" s="23"/>
      <c r="M90" s="27"/>
      <c r="N90" s="23"/>
      <c r="O90" s="24"/>
      <c r="P90" s="23"/>
    </row>
    <row r="91" spans="1:16" ht="20.100000000000001" customHeight="1" outlineLevel="5" x14ac:dyDescent="0.2">
      <c r="A91" s="22">
        <v>76</v>
      </c>
      <c r="B91" s="24" t="s">
        <v>407</v>
      </c>
      <c r="C91" s="39" t="s">
        <v>402</v>
      </c>
      <c r="D91" s="39"/>
      <c r="E91" s="39"/>
      <c r="F91" s="39"/>
      <c r="G91" s="23"/>
      <c r="H91" s="23"/>
      <c r="I91" s="31" t="s">
        <v>421</v>
      </c>
      <c r="J91" s="31">
        <v>1946625</v>
      </c>
      <c r="K91" s="31">
        <v>760287.82</v>
      </c>
      <c r="L91" s="23"/>
      <c r="M91" s="27"/>
      <c r="N91" s="23"/>
      <c r="O91" s="24"/>
      <c r="P91" s="23"/>
    </row>
    <row r="92" spans="1:16" ht="30" customHeight="1" outlineLevel="5" x14ac:dyDescent="0.2">
      <c r="A92" s="22">
        <v>77</v>
      </c>
      <c r="B92" s="24" t="s">
        <v>408</v>
      </c>
      <c r="C92" s="39" t="s">
        <v>403</v>
      </c>
      <c r="D92" s="39"/>
      <c r="E92" s="39"/>
      <c r="F92" s="39"/>
      <c r="G92" s="24" t="s">
        <v>429</v>
      </c>
      <c r="H92" s="23"/>
      <c r="I92" s="28" t="s">
        <v>422</v>
      </c>
      <c r="J92" s="31">
        <v>532295</v>
      </c>
      <c r="K92" s="55"/>
      <c r="L92" s="23"/>
      <c r="M92" s="27"/>
      <c r="N92" s="23"/>
      <c r="O92" s="24"/>
      <c r="P92" s="23"/>
    </row>
    <row r="93" spans="1:16" ht="30" customHeight="1" outlineLevel="5" x14ac:dyDescent="0.2">
      <c r="A93" s="22">
        <v>78</v>
      </c>
      <c r="B93" s="24" t="s">
        <v>409</v>
      </c>
      <c r="C93" s="39" t="s">
        <v>404</v>
      </c>
      <c r="D93" s="39"/>
      <c r="E93" s="39"/>
      <c r="F93" s="39"/>
      <c r="G93" s="24" t="s">
        <v>429</v>
      </c>
      <c r="H93" s="23"/>
      <c r="I93" s="31" t="s">
        <v>423</v>
      </c>
      <c r="J93" s="31">
        <v>2510095</v>
      </c>
      <c r="K93" s="55"/>
      <c r="L93" s="23"/>
      <c r="M93" s="27"/>
      <c r="N93" s="23"/>
      <c r="O93" s="24"/>
      <c r="P93" s="23"/>
    </row>
    <row r="94" spans="1:16" ht="20.100000000000001" customHeight="1" outlineLevel="5" x14ac:dyDescent="0.2">
      <c r="A94" s="22">
        <v>79</v>
      </c>
      <c r="B94" s="24" t="s">
        <v>410</v>
      </c>
      <c r="C94" s="39" t="s">
        <v>405</v>
      </c>
      <c r="D94" s="39"/>
      <c r="E94" s="39"/>
      <c r="F94" s="39"/>
      <c r="G94" s="24" t="s">
        <v>429</v>
      </c>
      <c r="H94" s="23"/>
      <c r="I94" s="31" t="s">
        <v>424</v>
      </c>
      <c r="J94" s="31">
        <v>307980</v>
      </c>
      <c r="K94" s="55"/>
      <c r="L94" s="23"/>
      <c r="M94" s="27"/>
      <c r="N94" s="23"/>
      <c r="O94" s="24"/>
      <c r="P94" s="23"/>
    </row>
    <row r="95" spans="1:16" ht="39.950000000000003" customHeight="1" outlineLevel="5" x14ac:dyDescent="0.2">
      <c r="A95" s="22">
        <v>80</v>
      </c>
      <c r="B95" s="24" t="s">
        <v>411</v>
      </c>
      <c r="C95" s="39" t="s">
        <v>433</v>
      </c>
      <c r="D95" s="39"/>
      <c r="E95" s="39"/>
      <c r="F95" s="39"/>
      <c r="G95" s="24" t="s">
        <v>429</v>
      </c>
      <c r="H95" s="23"/>
      <c r="I95" s="33" t="s">
        <v>425</v>
      </c>
      <c r="J95" s="31">
        <v>447119.32</v>
      </c>
      <c r="K95" s="55"/>
      <c r="L95" s="23"/>
      <c r="M95" s="27"/>
      <c r="N95" s="23"/>
      <c r="O95" s="24"/>
      <c r="P95" s="23"/>
    </row>
    <row r="96" spans="1:16" ht="39.950000000000003" customHeight="1" outlineLevel="5" x14ac:dyDescent="0.2">
      <c r="A96" s="22">
        <v>81</v>
      </c>
      <c r="B96" s="24" t="s">
        <v>412</v>
      </c>
      <c r="C96" s="39" t="s">
        <v>434</v>
      </c>
      <c r="D96" s="39"/>
      <c r="E96" s="39"/>
      <c r="F96" s="39"/>
      <c r="G96" s="24" t="s">
        <v>429</v>
      </c>
      <c r="H96" s="23"/>
      <c r="I96" s="33" t="s">
        <v>426</v>
      </c>
      <c r="J96" s="31">
        <v>211139.67</v>
      </c>
      <c r="K96" s="55"/>
      <c r="L96" s="23"/>
      <c r="M96" s="27"/>
      <c r="N96" s="23"/>
      <c r="O96" s="24"/>
      <c r="P96" s="23"/>
    </row>
    <row r="97" spans="1:16" ht="39.950000000000003" customHeight="1" outlineLevel="5" x14ac:dyDescent="0.2">
      <c r="A97" s="22">
        <v>82</v>
      </c>
      <c r="B97" s="24" t="s">
        <v>413</v>
      </c>
      <c r="C97" s="39" t="s">
        <v>435</v>
      </c>
      <c r="D97" s="39"/>
      <c r="E97" s="39"/>
      <c r="F97" s="39"/>
      <c r="G97" s="24" t="s">
        <v>429</v>
      </c>
      <c r="H97" s="23"/>
      <c r="I97" s="31" t="s">
        <v>427</v>
      </c>
      <c r="J97" s="31">
        <v>819718.73</v>
      </c>
      <c r="K97" s="55"/>
      <c r="L97" s="23"/>
      <c r="M97" s="27"/>
      <c r="N97" s="23"/>
      <c r="O97" s="24"/>
      <c r="P97" s="23"/>
    </row>
    <row r="98" spans="1:16" ht="39.950000000000003" customHeight="1" outlineLevel="5" x14ac:dyDescent="0.2">
      <c r="A98" s="22">
        <v>83</v>
      </c>
      <c r="B98" s="24" t="s">
        <v>414</v>
      </c>
      <c r="C98" s="39" t="s">
        <v>436</v>
      </c>
      <c r="D98" s="39"/>
      <c r="E98" s="39"/>
      <c r="F98" s="39"/>
      <c r="G98" s="24" t="s">
        <v>429</v>
      </c>
      <c r="H98" s="23"/>
      <c r="I98" s="33" t="s">
        <v>430</v>
      </c>
      <c r="J98" s="31">
        <v>154007.76</v>
      </c>
      <c r="K98" s="55"/>
      <c r="L98" s="23"/>
      <c r="M98" s="27"/>
      <c r="N98" s="23"/>
      <c r="O98" s="24"/>
      <c r="P98" s="23"/>
    </row>
    <row r="99" spans="1:16" ht="39.950000000000003" customHeight="1" outlineLevel="5" x14ac:dyDescent="0.2">
      <c r="A99" s="22">
        <v>84</v>
      </c>
      <c r="B99" s="24" t="s">
        <v>415</v>
      </c>
      <c r="C99" s="39" t="s">
        <v>437</v>
      </c>
      <c r="D99" s="39"/>
      <c r="E99" s="39"/>
      <c r="F99" s="39"/>
      <c r="G99" s="24" t="s">
        <v>429</v>
      </c>
      <c r="H99" s="23"/>
      <c r="I99" s="33" t="s">
        <v>431</v>
      </c>
      <c r="J99" s="31">
        <v>115919.83</v>
      </c>
      <c r="K99" s="55"/>
      <c r="L99" s="23"/>
      <c r="M99" s="27"/>
      <c r="N99" s="23"/>
      <c r="O99" s="24"/>
      <c r="P99" s="23"/>
    </row>
    <row r="100" spans="1:16" ht="39.950000000000003" customHeight="1" outlineLevel="5" x14ac:dyDescent="0.2">
      <c r="A100" s="22">
        <v>85</v>
      </c>
      <c r="B100" s="24" t="s">
        <v>416</v>
      </c>
      <c r="C100" s="39" t="s">
        <v>438</v>
      </c>
      <c r="D100" s="39"/>
      <c r="E100" s="39"/>
      <c r="F100" s="39"/>
      <c r="G100" s="24" t="s">
        <v>429</v>
      </c>
      <c r="H100" s="23"/>
      <c r="I100" s="33" t="s">
        <v>439</v>
      </c>
      <c r="J100" s="31">
        <v>198719.69</v>
      </c>
      <c r="K100" s="55"/>
      <c r="L100" s="23"/>
      <c r="M100" s="27"/>
      <c r="N100" s="23"/>
      <c r="O100" s="24"/>
      <c r="P100" s="23"/>
    </row>
    <row r="101" spans="1:16" ht="39.950000000000003" customHeight="1" outlineLevel="5" x14ac:dyDescent="0.2">
      <c r="A101" s="22">
        <v>86</v>
      </c>
      <c r="B101" s="24" t="s">
        <v>440</v>
      </c>
      <c r="C101" s="39" t="s">
        <v>451</v>
      </c>
      <c r="D101" s="39"/>
      <c r="E101" s="39"/>
      <c r="F101" s="39"/>
      <c r="G101" s="24" t="s">
        <v>452</v>
      </c>
      <c r="H101" s="23"/>
      <c r="I101" s="31" t="s">
        <v>454</v>
      </c>
      <c r="J101" s="31">
        <v>113147.94</v>
      </c>
      <c r="K101" s="11"/>
      <c r="L101" s="23"/>
      <c r="M101" s="23"/>
      <c r="N101" s="23"/>
      <c r="O101" s="24"/>
      <c r="P101" s="23"/>
    </row>
    <row r="102" spans="1:16" ht="39.950000000000003" customHeight="1" outlineLevel="5" x14ac:dyDescent="0.2">
      <c r="A102" s="22">
        <v>87</v>
      </c>
      <c r="B102" s="24" t="s">
        <v>441</v>
      </c>
      <c r="C102" s="39" t="s">
        <v>455</v>
      </c>
      <c r="D102" s="39"/>
      <c r="E102" s="39"/>
      <c r="F102" s="39"/>
      <c r="G102" s="24" t="s">
        <v>452</v>
      </c>
      <c r="H102" s="23"/>
      <c r="I102" s="31" t="s">
        <v>456</v>
      </c>
      <c r="J102" s="31">
        <v>95044.27</v>
      </c>
      <c r="K102" s="11"/>
      <c r="L102" s="23"/>
      <c r="M102" s="23"/>
      <c r="N102" s="23"/>
      <c r="O102" s="24"/>
      <c r="P102" s="23"/>
    </row>
    <row r="103" spans="1:16" ht="39.950000000000003" customHeight="1" outlineLevel="5" x14ac:dyDescent="0.2">
      <c r="A103" s="22">
        <v>88</v>
      </c>
      <c r="B103" s="24" t="s">
        <v>442</v>
      </c>
      <c r="C103" s="56" t="s">
        <v>457</v>
      </c>
      <c r="D103" s="57"/>
      <c r="E103" s="57"/>
      <c r="F103" s="58"/>
      <c r="G103" s="24" t="s">
        <v>452</v>
      </c>
      <c r="H103" s="23"/>
      <c r="I103" s="31" t="s">
        <v>458</v>
      </c>
      <c r="J103" s="31">
        <v>113147.94</v>
      </c>
      <c r="K103" s="11"/>
      <c r="L103" s="23"/>
      <c r="M103" s="23"/>
      <c r="N103" s="23"/>
      <c r="O103" s="24"/>
      <c r="P103" s="23"/>
    </row>
    <row r="104" spans="1:16" ht="39.950000000000003" customHeight="1" outlineLevel="5" x14ac:dyDescent="0.2">
      <c r="A104" s="22">
        <v>89</v>
      </c>
      <c r="B104" s="24" t="s">
        <v>443</v>
      </c>
      <c r="C104" s="56" t="s">
        <v>459</v>
      </c>
      <c r="D104" s="57"/>
      <c r="E104" s="57"/>
      <c r="F104" s="58"/>
      <c r="G104" s="24" t="s">
        <v>452</v>
      </c>
      <c r="H104" s="23"/>
      <c r="I104" s="31" t="s">
        <v>460</v>
      </c>
      <c r="J104" s="31">
        <v>63362.84</v>
      </c>
      <c r="K104" s="11"/>
      <c r="L104" s="23"/>
      <c r="M104" s="23"/>
      <c r="N104" s="23"/>
      <c r="O104" s="24"/>
      <c r="P104" s="23"/>
    </row>
    <row r="105" spans="1:16" ht="39.950000000000003" customHeight="1" outlineLevel="5" x14ac:dyDescent="0.2">
      <c r="A105" s="22">
        <v>90</v>
      </c>
      <c r="B105" s="24" t="s">
        <v>444</v>
      </c>
      <c r="C105" s="56" t="s">
        <v>464</v>
      </c>
      <c r="D105" s="57"/>
      <c r="E105" s="57"/>
      <c r="F105" s="58"/>
      <c r="G105" s="24" t="s">
        <v>461</v>
      </c>
      <c r="H105" s="23"/>
      <c r="I105" s="33" t="s">
        <v>462</v>
      </c>
      <c r="J105" s="31">
        <v>601947.01</v>
      </c>
      <c r="K105" s="11"/>
      <c r="L105" s="23"/>
      <c r="M105" s="23"/>
      <c r="N105" s="23"/>
      <c r="O105" s="24"/>
      <c r="P105" s="23"/>
    </row>
    <row r="106" spans="1:16" ht="39.950000000000003" customHeight="1" outlineLevel="5" x14ac:dyDescent="0.2">
      <c r="A106" s="22">
        <v>91</v>
      </c>
      <c r="B106" s="24" t="s">
        <v>445</v>
      </c>
      <c r="C106" s="56" t="s">
        <v>463</v>
      </c>
      <c r="D106" s="57"/>
      <c r="E106" s="57"/>
      <c r="F106" s="58"/>
      <c r="G106" s="24" t="s">
        <v>465</v>
      </c>
      <c r="H106" s="23"/>
      <c r="I106" s="31" t="s">
        <v>466</v>
      </c>
      <c r="J106" s="31">
        <v>212718.12</v>
      </c>
      <c r="K106" s="11"/>
      <c r="L106" s="23"/>
      <c r="M106" s="23"/>
      <c r="N106" s="23"/>
      <c r="O106" s="24"/>
      <c r="P106" s="23"/>
    </row>
    <row r="107" spans="1:16" ht="39.950000000000003" customHeight="1" outlineLevel="5" x14ac:dyDescent="0.2">
      <c r="A107" s="22">
        <v>92</v>
      </c>
      <c r="B107" s="24" t="s">
        <v>446</v>
      </c>
      <c r="C107" s="56" t="s">
        <v>467</v>
      </c>
      <c r="D107" s="57"/>
      <c r="E107" s="57"/>
      <c r="F107" s="58"/>
      <c r="G107" s="24" t="s">
        <v>465</v>
      </c>
      <c r="H107" s="23"/>
      <c r="I107" s="31" t="s">
        <v>468</v>
      </c>
      <c r="J107" s="31">
        <v>135777.53</v>
      </c>
      <c r="K107" s="11"/>
      <c r="L107" s="23"/>
      <c r="M107" s="23"/>
      <c r="N107" s="23"/>
      <c r="O107" s="24"/>
      <c r="P107" s="23"/>
    </row>
    <row r="108" spans="1:16" ht="39.950000000000003" customHeight="1" outlineLevel="5" x14ac:dyDescent="0.2">
      <c r="A108" s="22">
        <v>93</v>
      </c>
      <c r="B108" s="24" t="s">
        <v>447</v>
      </c>
      <c r="C108" s="56" t="s">
        <v>469</v>
      </c>
      <c r="D108" s="57"/>
      <c r="E108" s="57"/>
      <c r="F108" s="58"/>
      <c r="G108" s="24" t="s">
        <v>418</v>
      </c>
      <c r="H108" s="23"/>
      <c r="I108" s="31" t="s">
        <v>470</v>
      </c>
      <c r="J108" s="31">
        <v>407332.57</v>
      </c>
      <c r="K108" s="11"/>
      <c r="L108" s="23"/>
      <c r="M108" s="23"/>
      <c r="N108" s="23"/>
      <c r="O108" s="24"/>
      <c r="P108" s="23"/>
    </row>
    <row r="109" spans="1:16" ht="39.950000000000003" customHeight="1" outlineLevel="5" x14ac:dyDescent="0.2">
      <c r="A109" s="22">
        <v>94</v>
      </c>
      <c r="B109" s="24" t="s">
        <v>448</v>
      </c>
      <c r="C109" s="56" t="s">
        <v>472</v>
      </c>
      <c r="D109" s="57"/>
      <c r="E109" s="57"/>
      <c r="F109" s="58"/>
      <c r="G109" s="24" t="s">
        <v>473</v>
      </c>
      <c r="H109" s="23"/>
      <c r="I109" s="31" t="s">
        <v>471</v>
      </c>
      <c r="J109" s="31">
        <v>452591.74</v>
      </c>
      <c r="K109" s="11"/>
      <c r="L109" s="23"/>
      <c r="M109" s="23"/>
      <c r="N109" s="23"/>
      <c r="O109" s="24"/>
      <c r="P109" s="23"/>
    </row>
    <row r="110" spans="1:16" ht="39.950000000000003" customHeight="1" outlineLevel="5" x14ac:dyDescent="0.2">
      <c r="A110" s="22">
        <v>95</v>
      </c>
      <c r="B110" s="24" t="s">
        <v>449</v>
      </c>
      <c r="C110" s="56" t="s">
        <v>474</v>
      </c>
      <c r="D110" s="57"/>
      <c r="E110" s="57"/>
      <c r="F110" s="58"/>
      <c r="G110" s="24" t="s">
        <v>475</v>
      </c>
      <c r="H110" s="23"/>
      <c r="I110" s="31" t="s">
        <v>476</v>
      </c>
      <c r="J110" s="31">
        <v>117673.85</v>
      </c>
      <c r="K110" s="11"/>
      <c r="L110" s="23"/>
      <c r="M110" s="23"/>
      <c r="N110" s="23"/>
      <c r="O110" s="24"/>
      <c r="P110" s="23"/>
    </row>
    <row r="111" spans="1:16" ht="39.950000000000003" customHeight="1" outlineLevel="5" x14ac:dyDescent="0.2">
      <c r="A111" s="22">
        <v>96</v>
      </c>
      <c r="B111" s="24" t="s">
        <v>450</v>
      </c>
      <c r="C111" s="56" t="s">
        <v>477</v>
      </c>
      <c r="D111" s="57"/>
      <c r="E111" s="57"/>
      <c r="F111" s="58"/>
      <c r="G111" s="24" t="s">
        <v>478</v>
      </c>
      <c r="H111" s="23"/>
      <c r="I111" s="31" t="s">
        <v>479</v>
      </c>
      <c r="J111" s="31">
        <v>334917.89</v>
      </c>
      <c r="K111" s="11"/>
      <c r="L111" s="23"/>
      <c r="M111" s="23"/>
      <c r="N111" s="23"/>
      <c r="O111" s="24"/>
      <c r="P111" s="23"/>
    </row>
    <row r="112" spans="1:16" ht="39.950000000000003" customHeight="1" outlineLevel="5" x14ac:dyDescent="0.2">
      <c r="A112" s="22">
        <v>97</v>
      </c>
      <c r="B112" s="24" t="s">
        <v>482</v>
      </c>
      <c r="C112" s="39" t="s">
        <v>488</v>
      </c>
      <c r="D112" s="39"/>
      <c r="E112" s="39"/>
      <c r="F112" s="39"/>
      <c r="G112" s="24" t="s">
        <v>487</v>
      </c>
      <c r="H112" s="23"/>
      <c r="I112" s="31" t="s">
        <v>489</v>
      </c>
      <c r="J112" s="28">
        <v>1</v>
      </c>
      <c r="K112" s="28">
        <v>1</v>
      </c>
      <c r="L112" s="23"/>
      <c r="M112" s="23"/>
      <c r="N112" s="23"/>
      <c r="O112" s="24"/>
      <c r="P112" s="23"/>
    </row>
    <row r="113" spans="1:16" ht="39.950000000000003" customHeight="1" outlineLevel="5" x14ac:dyDescent="0.2">
      <c r="A113" s="22">
        <v>98</v>
      </c>
      <c r="B113" s="24" t="s">
        <v>483</v>
      </c>
      <c r="C113" s="39" t="s">
        <v>486</v>
      </c>
      <c r="D113" s="39"/>
      <c r="E113" s="39"/>
      <c r="F113" s="39"/>
      <c r="G113" s="24" t="s">
        <v>490</v>
      </c>
      <c r="H113" s="23"/>
      <c r="I113" s="31" t="s">
        <v>491</v>
      </c>
      <c r="J113" s="28">
        <v>1</v>
      </c>
      <c r="K113" s="28">
        <v>1</v>
      </c>
      <c r="L113" s="23"/>
      <c r="M113" s="23"/>
      <c r="N113" s="23"/>
      <c r="O113" s="24"/>
      <c r="P113" s="23"/>
    </row>
    <row r="114" spans="1:16" ht="60" customHeight="1" outlineLevel="5" x14ac:dyDescent="0.2">
      <c r="A114" s="22">
        <v>99</v>
      </c>
      <c r="B114" s="24" t="s">
        <v>484</v>
      </c>
      <c r="C114" s="39" t="s">
        <v>480</v>
      </c>
      <c r="D114" s="39"/>
      <c r="E114" s="39"/>
      <c r="F114" s="39"/>
      <c r="G114" s="24" t="s">
        <v>461</v>
      </c>
      <c r="H114" s="30" t="s">
        <v>492</v>
      </c>
      <c r="I114" s="31" t="s">
        <v>493</v>
      </c>
      <c r="J114" s="28">
        <v>1</v>
      </c>
      <c r="K114" s="28">
        <v>1</v>
      </c>
      <c r="L114" s="29">
        <v>30920</v>
      </c>
      <c r="M114" s="32">
        <v>45105</v>
      </c>
      <c r="N114" s="23"/>
      <c r="O114" s="24" t="s">
        <v>168</v>
      </c>
      <c r="P114" s="23"/>
    </row>
    <row r="115" spans="1:16" ht="60" customHeight="1" outlineLevel="5" x14ac:dyDescent="0.2">
      <c r="A115" s="22">
        <v>100</v>
      </c>
      <c r="B115" s="24" t="s">
        <v>485</v>
      </c>
      <c r="C115" s="39" t="s">
        <v>481</v>
      </c>
      <c r="D115" s="39"/>
      <c r="E115" s="39"/>
      <c r="F115" s="39"/>
      <c r="G115" s="24" t="s">
        <v>429</v>
      </c>
      <c r="H115" s="30" t="s">
        <v>494</v>
      </c>
      <c r="I115" s="31" t="s">
        <v>495</v>
      </c>
      <c r="J115" s="28">
        <v>1</v>
      </c>
      <c r="K115" s="28">
        <v>1</v>
      </c>
      <c r="L115" s="29">
        <v>47320</v>
      </c>
      <c r="M115" s="32">
        <v>44718</v>
      </c>
      <c r="N115" s="23"/>
      <c r="O115" s="24" t="s">
        <v>168</v>
      </c>
      <c r="P115" s="23"/>
    </row>
    <row r="116" spans="1:16" ht="39.950000000000003" customHeight="1" outlineLevel="5" x14ac:dyDescent="0.2">
      <c r="A116" s="22">
        <v>101</v>
      </c>
      <c r="B116" s="24" t="s">
        <v>500</v>
      </c>
      <c r="C116" s="39" t="s">
        <v>524</v>
      </c>
      <c r="D116" s="39"/>
      <c r="E116" s="39"/>
      <c r="F116" s="39"/>
      <c r="G116" s="24" t="s">
        <v>461</v>
      </c>
      <c r="H116" s="23"/>
      <c r="I116" s="33" t="s">
        <v>525</v>
      </c>
      <c r="J116" s="28">
        <v>1</v>
      </c>
      <c r="K116" s="11"/>
      <c r="L116" s="23"/>
      <c r="M116" s="23"/>
      <c r="N116" s="23"/>
      <c r="O116" s="24"/>
      <c r="P116" s="23"/>
    </row>
    <row r="117" spans="1:16" ht="39.950000000000003" customHeight="1" outlineLevel="5" x14ac:dyDescent="0.2">
      <c r="A117" s="22">
        <v>102</v>
      </c>
      <c r="B117" s="24" t="s">
        <v>501</v>
      </c>
      <c r="C117" s="39" t="s">
        <v>526</v>
      </c>
      <c r="D117" s="39"/>
      <c r="E117" s="39"/>
      <c r="F117" s="39"/>
      <c r="G117" s="24" t="s">
        <v>429</v>
      </c>
      <c r="H117" s="23"/>
      <c r="I117" s="33" t="s">
        <v>527</v>
      </c>
      <c r="J117" s="28">
        <v>1</v>
      </c>
      <c r="K117" s="11"/>
      <c r="L117" s="23"/>
      <c r="M117" s="23"/>
      <c r="N117" s="23"/>
      <c r="O117" s="24"/>
      <c r="P117" s="23"/>
    </row>
    <row r="118" spans="1:16" ht="39.950000000000003" customHeight="1" outlineLevel="5" x14ac:dyDescent="0.2">
      <c r="A118" s="22">
        <v>103</v>
      </c>
      <c r="B118" s="24" t="s">
        <v>502</v>
      </c>
      <c r="C118" s="39" t="s">
        <v>528</v>
      </c>
      <c r="D118" s="39"/>
      <c r="E118" s="39"/>
      <c r="F118" s="39"/>
      <c r="G118" s="24" t="s">
        <v>429</v>
      </c>
      <c r="H118" s="23"/>
      <c r="I118" s="33" t="s">
        <v>529</v>
      </c>
      <c r="J118" s="28">
        <v>1</v>
      </c>
      <c r="K118" s="11"/>
      <c r="L118" s="23"/>
      <c r="M118" s="23"/>
      <c r="N118" s="23"/>
      <c r="O118" s="24"/>
      <c r="P118" s="23"/>
    </row>
    <row r="119" spans="1:16" ht="39.950000000000003" customHeight="1" outlineLevel="5" x14ac:dyDescent="0.2">
      <c r="A119" s="22">
        <v>104</v>
      </c>
      <c r="B119" s="24" t="s">
        <v>503</v>
      </c>
      <c r="C119" s="39" t="s">
        <v>530</v>
      </c>
      <c r="D119" s="39"/>
      <c r="E119" s="39"/>
      <c r="F119" s="39"/>
      <c r="G119" s="24" t="s">
        <v>429</v>
      </c>
      <c r="H119" s="23"/>
      <c r="I119" s="33" t="s">
        <v>531</v>
      </c>
      <c r="J119" s="28">
        <v>1</v>
      </c>
      <c r="K119" s="11"/>
      <c r="L119" s="23"/>
      <c r="M119" s="23"/>
      <c r="N119" s="23"/>
      <c r="O119" s="24"/>
      <c r="P119" s="23"/>
    </row>
    <row r="120" spans="1:16" ht="39.950000000000003" customHeight="1" outlineLevel="5" x14ac:dyDescent="0.2">
      <c r="A120" s="22">
        <v>105</v>
      </c>
      <c r="B120" s="24" t="s">
        <v>504</v>
      </c>
      <c r="C120" s="39" t="s">
        <v>532</v>
      </c>
      <c r="D120" s="39"/>
      <c r="E120" s="39"/>
      <c r="F120" s="39"/>
      <c r="G120" s="24" t="s">
        <v>429</v>
      </c>
      <c r="H120" s="23"/>
      <c r="I120" s="33" t="s">
        <v>529</v>
      </c>
      <c r="J120" s="28">
        <v>1</v>
      </c>
      <c r="K120" s="11"/>
      <c r="L120" s="23"/>
      <c r="M120" s="23"/>
      <c r="N120" s="23"/>
      <c r="O120" s="24"/>
      <c r="P120" s="23"/>
    </row>
    <row r="121" spans="1:16" ht="39.950000000000003" customHeight="1" outlineLevel="5" x14ac:dyDescent="0.2">
      <c r="A121" s="22">
        <v>106</v>
      </c>
      <c r="B121" s="24" t="s">
        <v>505</v>
      </c>
      <c r="C121" s="39" t="s">
        <v>533</v>
      </c>
      <c r="D121" s="39"/>
      <c r="E121" s="39"/>
      <c r="F121" s="39"/>
      <c r="G121" s="24" t="s">
        <v>429</v>
      </c>
      <c r="H121" s="23"/>
      <c r="I121" s="33" t="s">
        <v>535</v>
      </c>
      <c r="J121" s="28">
        <v>1</v>
      </c>
      <c r="K121" s="11"/>
      <c r="L121" s="23"/>
      <c r="M121" s="23"/>
      <c r="N121" s="23"/>
      <c r="O121" s="24"/>
      <c r="P121" s="23"/>
    </row>
    <row r="122" spans="1:16" ht="39.950000000000003" customHeight="1" outlineLevel="5" x14ac:dyDescent="0.2">
      <c r="A122" s="22">
        <v>107</v>
      </c>
      <c r="B122" s="24" t="s">
        <v>506</v>
      </c>
      <c r="C122" s="39" t="s">
        <v>536</v>
      </c>
      <c r="D122" s="39"/>
      <c r="E122" s="39"/>
      <c r="F122" s="39"/>
      <c r="G122" s="24" t="s">
        <v>429</v>
      </c>
      <c r="H122" s="23"/>
      <c r="I122" s="33" t="s">
        <v>537</v>
      </c>
      <c r="J122" s="28">
        <v>1</v>
      </c>
      <c r="K122" s="11"/>
      <c r="L122" s="23"/>
      <c r="M122" s="23"/>
      <c r="N122" s="23"/>
      <c r="O122" s="24"/>
      <c r="P122" s="23"/>
    </row>
    <row r="123" spans="1:16" ht="50.1" customHeight="1" outlineLevel="5" x14ac:dyDescent="0.2">
      <c r="A123" s="22">
        <v>108</v>
      </c>
      <c r="B123" s="24" t="s">
        <v>507</v>
      </c>
      <c r="C123" s="39" t="s">
        <v>538</v>
      </c>
      <c r="D123" s="39"/>
      <c r="E123" s="39"/>
      <c r="F123" s="39"/>
      <c r="G123" s="24" t="s">
        <v>429</v>
      </c>
      <c r="H123" s="23"/>
      <c r="I123" s="33" t="s">
        <v>539</v>
      </c>
      <c r="J123" s="28">
        <v>1</v>
      </c>
      <c r="K123" s="11"/>
      <c r="L123" s="23"/>
      <c r="M123" s="23"/>
      <c r="N123" s="23"/>
      <c r="O123" s="24"/>
      <c r="P123" s="23"/>
    </row>
    <row r="124" spans="1:16" ht="39.950000000000003" customHeight="1" outlineLevel="5" x14ac:dyDescent="0.2">
      <c r="A124" s="22">
        <v>109</v>
      </c>
      <c r="B124" s="24" t="s">
        <v>508</v>
      </c>
      <c r="C124" s="39" t="s">
        <v>540</v>
      </c>
      <c r="D124" s="39"/>
      <c r="E124" s="39"/>
      <c r="F124" s="39"/>
      <c r="G124" s="24" t="s">
        <v>429</v>
      </c>
      <c r="H124" s="23"/>
      <c r="I124" s="33" t="s">
        <v>541</v>
      </c>
      <c r="J124" s="28">
        <v>1</v>
      </c>
      <c r="K124" s="11"/>
      <c r="L124" s="23"/>
      <c r="M124" s="23"/>
      <c r="N124" s="23"/>
      <c r="O124" s="24"/>
      <c r="P124" s="23"/>
    </row>
    <row r="125" spans="1:16" ht="39.950000000000003" customHeight="1" outlineLevel="5" x14ac:dyDescent="0.2">
      <c r="A125" s="22">
        <v>110</v>
      </c>
      <c r="B125" s="24" t="s">
        <v>509</v>
      </c>
      <c r="C125" s="39" t="s">
        <v>542</v>
      </c>
      <c r="D125" s="39"/>
      <c r="E125" s="39"/>
      <c r="F125" s="39"/>
      <c r="G125" s="24" t="s">
        <v>429</v>
      </c>
      <c r="H125" s="23"/>
      <c r="I125" s="33" t="s">
        <v>543</v>
      </c>
      <c r="J125" s="28">
        <v>1</v>
      </c>
      <c r="K125" s="11"/>
      <c r="L125" s="23"/>
      <c r="M125" s="23"/>
      <c r="N125" s="23"/>
      <c r="O125" s="24"/>
      <c r="P125" s="23"/>
    </row>
    <row r="126" spans="1:16" ht="50.1" customHeight="1" outlineLevel="5" x14ac:dyDescent="0.2">
      <c r="A126" s="22">
        <v>111</v>
      </c>
      <c r="B126" s="24" t="s">
        <v>510</v>
      </c>
      <c r="C126" s="39" t="s">
        <v>544</v>
      </c>
      <c r="D126" s="39"/>
      <c r="E126" s="39"/>
      <c r="F126" s="39"/>
      <c r="G126" s="24" t="s">
        <v>429</v>
      </c>
      <c r="H126" s="23"/>
      <c r="I126" s="33" t="s">
        <v>546</v>
      </c>
      <c r="J126" s="28">
        <v>1</v>
      </c>
      <c r="K126" s="11"/>
      <c r="L126" s="23"/>
      <c r="M126" s="23"/>
      <c r="N126" s="23"/>
      <c r="O126" s="24"/>
      <c r="P126" s="23"/>
    </row>
    <row r="127" spans="1:16" ht="39.950000000000003" customHeight="1" outlineLevel="5" x14ac:dyDescent="0.2">
      <c r="A127" s="22">
        <v>112</v>
      </c>
      <c r="B127" s="24" t="s">
        <v>511</v>
      </c>
      <c r="C127" s="39" t="s">
        <v>545</v>
      </c>
      <c r="D127" s="39"/>
      <c r="E127" s="39"/>
      <c r="F127" s="39"/>
      <c r="G127" s="24" t="s">
        <v>429</v>
      </c>
      <c r="H127" s="23"/>
      <c r="I127" s="33" t="s">
        <v>547</v>
      </c>
      <c r="J127" s="28">
        <v>1</v>
      </c>
      <c r="K127" s="11"/>
      <c r="L127" s="23"/>
      <c r="M127" s="23"/>
      <c r="N127" s="23"/>
      <c r="O127" s="23"/>
      <c r="P127" s="23"/>
    </row>
    <row r="128" spans="1:16" ht="39.950000000000003" customHeight="1" outlineLevel="5" x14ac:dyDescent="0.2">
      <c r="A128" s="22">
        <v>113</v>
      </c>
      <c r="B128" s="24" t="s">
        <v>512</v>
      </c>
      <c r="C128" s="39" t="s">
        <v>548</v>
      </c>
      <c r="D128" s="39"/>
      <c r="E128" s="39"/>
      <c r="F128" s="39"/>
      <c r="G128" s="24" t="s">
        <v>465</v>
      </c>
      <c r="H128" s="23"/>
      <c r="I128" s="33" t="s">
        <v>549</v>
      </c>
      <c r="J128" s="28">
        <v>1</v>
      </c>
      <c r="K128" s="11"/>
      <c r="L128" s="23"/>
      <c r="M128" s="23"/>
      <c r="N128" s="23"/>
      <c r="O128" s="23"/>
      <c r="P128" s="23"/>
    </row>
    <row r="129" spans="1:16" ht="39.950000000000003" customHeight="1" outlineLevel="5" x14ac:dyDescent="0.2">
      <c r="A129" s="22">
        <v>114</v>
      </c>
      <c r="B129" s="24" t="s">
        <v>513</v>
      </c>
      <c r="C129" s="39" t="s">
        <v>550</v>
      </c>
      <c r="D129" s="39"/>
      <c r="E129" s="39"/>
      <c r="F129" s="39"/>
      <c r="G129" s="24" t="s">
        <v>452</v>
      </c>
      <c r="H129" s="23"/>
      <c r="I129" s="33" t="s">
        <v>551</v>
      </c>
      <c r="J129" s="28">
        <v>1</v>
      </c>
      <c r="K129" s="11"/>
      <c r="L129" s="23"/>
      <c r="M129" s="23"/>
      <c r="N129" s="23"/>
      <c r="O129" s="23"/>
      <c r="P129" s="23"/>
    </row>
    <row r="130" spans="1:16" ht="50.1" customHeight="1" outlineLevel="5" x14ac:dyDescent="0.2">
      <c r="A130" s="22">
        <v>115</v>
      </c>
      <c r="B130" s="24" t="s">
        <v>514</v>
      </c>
      <c r="C130" s="39" t="s">
        <v>552</v>
      </c>
      <c r="D130" s="39"/>
      <c r="E130" s="39"/>
      <c r="F130" s="39"/>
      <c r="G130" s="24" t="s">
        <v>461</v>
      </c>
      <c r="H130" s="23"/>
      <c r="I130" s="33" t="s">
        <v>553</v>
      </c>
      <c r="J130" s="28">
        <v>1</v>
      </c>
      <c r="K130" s="11"/>
      <c r="L130" s="23"/>
      <c r="M130" s="23"/>
      <c r="N130" s="23"/>
      <c r="O130" s="23"/>
      <c r="P130" s="23"/>
    </row>
    <row r="131" spans="1:16" ht="39.950000000000003" customHeight="1" outlineLevel="5" x14ac:dyDescent="0.2">
      <c r="A131" s="22">
        <v>116</v>
      </c>
      <c r="B131" s="24" t="s">
        <v>515</v>
      </c>
      <c r="C131" s="39" t="s">
        <v>554</v>
      </c>
      <c r="D131" s="39"/>
      <c r="E131" s="39"/>
      <c r="F131" s="39"/>
      <c r="G131" s="24" t="s">
        <v>418</v>
      </c>
      <c r="H131" s="23"/>
      <c r="I131" s="33" t="s">
        <v>555</v>
      </c>
      <c r="J131" s="28">
        <v>1</v>
      </c>
      <c r="K131" s="11"/>
      <c r="L131" s="23"/>
      <c r="M131" s="23"/>
      <c r="N131" s="23"/>
      <c r="O131" s="23"/>
      <c r="P131" s="23"/>
    </row>
    <row r="132" spans="1:16" ht="39.950000000000003" customHeight="1" outlineLevel="5" x14ac:dyDescent="0.2">
      <c r="A132" s="22">
        <v>117</v>
      </c>
      <c r="B132" s="24" t="s">
        <v>516</v>
      </c>
      <c r="C132" s="39" t="s">
        <v>556</v>
      </c>
      <c r="D132" s="39"/>
      <c r="E132" s="39"/>
      <c r="F132" s="39"/>
      <c r="G132" s="24" t="s">
        <v>473</v>
      </c>
      <c r="H132" s="23"/>
      <c r="I132" s="33" t="s">
        <v>557</v>
      </c>
      <c r="J132" s="28">
        <v>1</v>
      </c>
      <c r="K132" s="11"/>
      <c r="L132" s="23"/>
      <c r="M132" s="23"/>
      <c r="N132" s="23"/>
      <c r="O132" s="23"/>
      <c r="P132" s="23"/>
    </row>
    <row r="133" spans="1:16" ht="39.950000000000003" customHeight="1" outlineLevel="5" x14ac:dyDescent="0.2">
      <c r="A133" s="22">
        <v>118</v>
      </c>
      <c r="B133" s="24" t="s">
        <v>517</v>
      </c>
      <c r="C133" s="39" t="s">
        <v>558</v>
      </c>
      <c r="D133" s="39"/>
      <c r="E133" s="39"/>
      <c r="F133" s="39"/>
      <c r="G133" s="24" t="s">
        <v>478</v>
      </c>
      <c r="H133" s="23"/>
      <c r="I133" s="33" t="s">
        <v>559</v>
      </c>
      <c r="J133" s="28">
        <v>1</v>
      </c>
      <c r="K133" s="11"/>
      <c r="L133" s="23"/>
      <c r="M133" s="23"/>
      <c r="N133" s="23"/>
      <c r="O133" s="23"/>
      <c r="P133" s="23"/>
    </row>
    <row r="134" spans="1:16" ht="39.950000000000003" customHeight="1" outlineLevel="5" x14ac:dyDescent="0.2">
      <c r="A134" s="22">
        <v>119</v>
      </c>
      <c r="B134" s="24" t="s">
        <v>518</v>
      </c>
      <c r="C134" s="39" t="s">
        <v>560</v>
      </c>
      <c r="D134" s="39"/>
      <c r="E134" s="39"/>
      <c r="F134" s="39"/>
      <c r="G134" s="24" t="s">
        <v>561</v>
      </c>
      <c r="H134" s="23"/>
      <c r="I134" s="33" t="s">
        <v>562</v>
      </c>
      <c r="J134" s="28">
        <v>1</v>
      </c>
      <c r="K134" s="11"/>
      <c r="L134" s="23"/>
      <c r="M134" s="23"/>
      <c r="N134" s="23"/>
      <c r="O134" s="23"/>
      <c r="P134" s="23"/>
    </row>
    <row r="135" spans="1:16" ht="39.950000000000003" customHeight="1" outlineLevel="5" x14ac:dyDescent="0.2">
      <c r="A135" s="22">
        <v>120</v>
      </c>
      <c r="B135" s="24" t="s">
        <v>519</v>
      </c>
      <c r="C135" s="39" t="s">
        <v>496</v>
      </c>
      <c r="D135" s="39"/>
      <c r="E135" s="39"/>
      <c r="F135" s="39"/>
      <c r="G135" s="24" t="s">
        <v>428</v>
      </c>
      <c r="H135" s="23"/>
      <c r="I135" s="33" t="s">
        <v>563</v>
      </c>
      <c r="J135" s="28">
        <v>1</v>
      </c>
      <c r="K135" s="11"/>
      <c r="L135" s="23"/>
      <c r="M135" s="23"/>
      <c r="N135" s="23"/>
      <c r="O135" s="23"/>
      <c r="P135" s="23"/>
    </row>
    <row r="136" spans="1:16" ht="39.950000000000003" customHeight="1" outlineLevel="5" x14ac:dyDescent="0.2">
      <c r="A136" s="22">
        <v>121</v>
      </c>
      <c r="B136" s="24" t="s">
        <v>520</v>
      </c>
      <c r="C136" s="39" t="s">
        <v>497</v>
      </c>
      <c r="D136" s="39"/>
      <c r="E136" s="39"/>
      <c r="F136" s="39"/>
      <c r="G136" s="24" t="s">
        <v>564</v>
      </c>
      <c r="H136" s="23"/>
      <c r="I136" s="33" t="s">
        <v>565</v>
      </c>
      <c r="J136" s="28">
        <v>1</v>
      </c>
      <c r="K136" s="11"/>
      <c r="L136" s="23"/>
      <c r="M136" s="23"/>
      <c r="N136" s="23"/>
      <c r="O136" s="23"/>
      <c r="P136" s="23"/>
    </row>
    <row r="137" spans="1:16" ht="39.950000000000003" customHeight="1" outlineLevel="5" x14ac:dyDescent="0.2">
      <c r="A137" s="22">
        <v>122</v>
      </c>
      <c r="B137" s="24" t="s">
        <v>521</v>
      </c>
      <c r="C137" s="39" t="s">
        <v>498</v>
      </c>
      <c r="D137" s="39"/>
      <c r="E137" s="39"/>
      <c r="F137" s="39"/>
      <c r="G137" s="24" t="s">
        <v>566</v>
      </c>
      <c r="H137" s="23"/>
      <c r="I137" s="33" t="s">
        <v>567</v>
      </c>
      <c r="J137" s="28">
        <v>1</v>
      </c>
      <c r="K137" s="11"/>
      <c r="L137" s="23"/>
      <c r="M137" s="23"/>
      <c r="N137" s="23"/>
      <c r="O137" s="23"/>
      <c r="P137" s="23"/>
    </row>
    <row r="138" spans="1:16" ht="39.950000000000003" customHeight="1" outlineLevel="5" x14ac:dyDescent="0.2">
      <c r="A138" s="22">
        <v>123</v>
      </c>
      <c r="B138" s="24" t="s">
        <v>522</v>
      </c>
      <c r="C138" s="39" t="s">
        <v>499</v>
      </c>
      <c r="D138" s="39"/>
      <c r="E138" s="39"/>
      <c r="F138" s="39"/>
      <c r="G138" s="24" t="s">
        <v>569</v>
      </c>
      <c r="H138" s="23"/>
      <c r="I138" s="33" t="s">
        <v>568</v>
      </c>
      <c r="J138" s="28">
        <v>1</v>
      </c>
      <c r="K138" s="11"/>
      <c r="L138" s="23"/>
      <c r="M138" s="23"/>
      <c r="N138" s="23"/>
      <c r="O138" s="23"/>
      <c r="P138" s="23"/>
    </row>
    <row r="139" spans="1:16" ht="12.95" customHeight="1" x14ac:dyDescent="0.2">
      <c r="A139" s="49" t="s">
        <v>523</v>
      </c>
      <c r="B139" s="50"/>
      <c r="C139" s="50"/>
      <c r="D139" s="50"/>
      <c r="E139" s="50"/>
      <c r="F139" s="50"/>
      <c r="G139" s="50"/>
      <c r="H139" s="50"/>
      <c r="I139" s="10"/>
      <c r="J139" s="10">
        <f>SUM(J140:J251)</f>
        <v>224438.98</v>
      </c>
      <c r="K139" s="10">
        <f>SUM(K140:K251)</f>
        <v>0</v>
      </c>
      <c r="L139" s="10">
        <f>SUM(L140:L250)</f>
        <v>224438.98</v>
      </c>
      <c r="M139" s="10"/>
      <c r="N139" s="10"/>
      <c r="O139" s="10"/>
      <c r="P139" s="10"/>
    </row>
    <row r="140" spans="1:16" ht="60" customHeight="1" outlineLevel="5" x14ac:dyDescent="0.2">
      <c r="A140" s="22">
        <v>124</v>
      </c>
      <c r="B140" s="24" t="s">
        <v>570</v>
      </c>
      <c r="C140" s="39" t="s">
        <v>534</v>
      </c>
      <c r="D140" s="46"/>
      <c r="E140" s="46"/>
      <c r="F140" s="46"/>
      <c r="G140" s="24" t="s">
        <v>572</v>
      </c>
      <c r="H140" s="30" t="s">
        <v>571</v>
      </c>
      <c r="I140" s="33" t="s">
        <v>573</v>
      </c>
      <c r="J140" s="28">
        <v>224438.98</v>
      </c>
      <c r="K140" s="28"/>
      <c r="L140" s="29">
        <v>224438.98</v>
      </c>
      <c r="M140" s="32">
        <v>42096</v>
      </c>
      <c r="N140" s="23"/>
      <c r="O140" s="24" t="s">
        <v>168</v>
      </c>
      <c r="P140" s="23"/>
    </row>
    <row r="141" spans="1:16" ht="11.1" customHeight="1" outlineLevel="5" x14ac:dyDescent="0.2">
      <c r="A141" s="7" t="s">
        <v>125</v>
      </c>
      <c r="B141" s="8"/>
      <c r="C141" s="47"/>
      <c r="D141" s="47"/>
      <c r="E141" s="47"/>
      <c r="F141" s="47"/>
      <c r="G141" s="8"/>
      <c r="H141" s="8"/>
      <c r="I141" s="9"/>
      <c r="J141" s="9"/>
      <c r="K141" s="9"/>
      <c r="M141" s="25"/>
      <c r="N141" s="25"/>
      <c r="O141" s="25"/>
      <c r="P141" s="25"/>
    </row>
    <row r="142" spans="1:16" s="1" customFormat="1" ht="9.9499999999999993" customHeight="1" x14ac:dyDescent="0.2"/>
    <row r="143" spans="1:16" ht="11.1" customHeight="1" x14ac:dyDescent="0.2"/>
    <row r="144" spans="1:16" ht="11.1" customHeight="1" x14ac:dyDescent="0.2"/>
    <row r="145" spans="1:8" ht="11.1" customHeight="1" x14ac:dyDescent="0.2">
      <c r="A145" s="2"/>
      <c r="B145" s="2"/>
      <c r="C145" s="3"/>
      <c r="E145" s="3"/>
      <c r="G145" s="2"/>
      <c r="H145" s="3"/>
    </row>
    <row r="146" spans="1:8" ht="11.1" customHeight="1" x14ac:dyDescent="0.2">
      <c r="C146" s="4"/>
      <c r="E146" s="4"/>
      <c r="H146" s="4"/>
    </row>
    <row r="147" spans="1:8" ht="11.1" customHeight="1" x14ac:dyDescent="0.2"/>
  </sheetData>
  <mergeCells count="146">
    <mergeCell ref="A139:H139"/>
    <mergeCell ref="C125:F125"/>
    <mergeCell ref="C126:F126"/>
    <mergeCell ref="C127:F127"/>
    <mergeCell ref="C128:F128"/>
    <mergeCell ref="C129:F129"/>
    <mergeCell ref="C130:F130"/>
    <mergeCell ref="C131:F131"/>
    <mergeCell ref="C132:F132"/>
    <mergeCell ref="C133:F133"/>
    <mergeCell ref="C134:F134"/>
    <mergeCell ref="C135:F135"/>
    <mergeCell ref="C136:F136"/>
    <mergeCell ref="C137:F137"/>
    <mergeCell ref="C138:F138"/>
    <mergeCell ref="C140:F140"/>
    <mergeCell ref="C120:F120"/>
    <mergeCell ref="C121:F121"/>
    <mergeCell ref="C122:F122"/>
    <mergeCell ref="C123:F123"/>
    <mergeCell ref="C124:F124"/>
    <mergeCell ref="C115:F115"/>
    <mergeCell ref="C116:F116"/>
    <mergeCell ref="C117:F117"/>
    <mergeCell ref="C118:F118"/>
    <mergeCell ref="C119:F119"/>
    <mergeCell ref="C110:F110"/>
    <mergeCell ref="C111:F111"/>
    <mergeCell ref="C112:F112"/>
    <mergeCell ref="C113:F113"/>
    <mergeCell ref="C114:F114"/>
    <mergeCell ref="C105:F105"/>
    <mergeCell ref="C106:F106"/>
    <mergeCell ref="C107:F107"/>
    <mergeCell ref="C108:F108"/>
    <mergeCell ref="C109:F109"/>
    <mergeCell ref="C100:F100"/>
    <mergeCell ref="C101:F101"/>
    <mergeCell ref="C102:F102"/>
    <mergeCell ref="C103:F103"/>
    <mergeCell ref="C104:F104"/>
    <mergeCell ref="C99:F99"/>
    <mergeCell ref="C94:F94"/>
    <mergeCell ref="C95:F95"/>
    <mergeCell ref="C96:F96"/>
    <mergeCell ref="C97:F97"/>
    <mergeCell ref="C98:F98"/>
    <mergeCell ref="O6:O11"/>
    <mergeCell ref="P6:P11"/>
    <mergeCell ref="M6:M11"/>
    <mergeCell ref="A6:A11"/>
    <mergeCell ref="B6:B11"/>
    <mergeCell ref="C6:F11"/>
    <mergeCell ref="I6:I11"/>
    <mergeCell ref="H6:H11"/>
    <mergeCell ref="L6:L11"/>
    <mergeCell ref="N6:N11"/>
    <mergeCell ref="A13:H13"/>
    <mergeCell ref="C14:F14"/>
    <mergeCell ref="J6:J11"/>
    <mergeCell ref="C18:F18"/>
    <mergeCell ref="C19:F19"/>
    <mergeCell ref="C12:F12"/>
    <mergeCell ref="C20:F20"/>
    <mergeCell ref="C15:F15"/>
    <mergeCell ref="C16:F16"/>
    <mergeCell ref="C17:F17"/>
    <mergeCell ref="C24:F24"/>
    <mergeCell ref="C25:F25"/>
    <mergeCell ref="C26:F26"/>
    <mergeCell ref="C21:F21"/>
    <mergeCell ref="C22:F22"/>
    <mergeCell ref="C23:F23"/>
    <mergeCell ref="C30:F30"/>
    <mergeCell ref="C31:F31"/>
    <mergeCell ref="C27:F27"/>
    <mergeCell ref="C28:F28"/>
    <mergeCell ref="C29:F29"/>
    <mergeCell ref="C34:F34"/>
    <mergeCell ref="C35:F35"/>
    <mergeCell ref="C36:F36"/>
    <mergeCell ref="C32:F32"/>
    <mergeCell ref="C33:F33"/>
    <mergeCell ref="C39:F39"/>
    <mergeCell ref="C40:F40"/>
    <mergeCell ref="C41:F41"/>
    <mergeCell ref="C37:F37"/>
    <mergeCell ref="C38:F38"/>
    <mergeCell ref="C42:F42"/>
    <mergeCell ref="C44:F44"/>
    <mergeCell ref="C45:F45"/>
    <mergeCell ref="C46:F46"/>
    <mergeCell ref="C47:F47"/>
    <mergeCell ref="A43:H43"/>
    <mergeCell ref="C54:F54"/>
    <mergeCell ref="C62:F62"/>
    <mergeCell ref="C63:F63"/>
    <mergeCell ref="C64:F64"/>
    <mergeCell ref="C48:F48"/>
    <mergeCell ref="C49:F49"/>
    <mergeCell ref="C50:F50"/>
    <mergeCell ref="C51:F51"/>
    <mergeCell ref="C52:F52"/>
    <mergeCell ref="C53:F53"/>
    <mergeCell ref="C55:F55"/>
    <mergeCell ref="C56:F56"/>
    <mergeCell ref="C57:F57"/>
    <mergeCell ref="C58:F58"/>
    <mergeCell ref="C59:F59"/>
    <mergeCell ref="C60:F60"/>
    <mergeCell ref="C90:F90"/>
    <mergeCell ref="C91:F91"/>
    <mergeCell ref="C141:F141"/>
    <mergeCell ref="C75:F75"/>
    <mergeCell ref="C84:F84"/>
    <mergeCell ref="C85:F85"/>
    <mergeCell ref="C86:F86"/>
    <mergeCell ref="C88:F88"/>
    <mergeCell ref="C89:F89"/>
    <mergeCell ref="C80:F80"/>
    <mergeCell ref="C81:F81"/>
    <mergeCell ref="C82:F82"/>
    <mergeCell ref="C83:F83"/>
    <mergeCell ref="A87:H87"/>
    <mergeCell ref="C92:F92"/>
    <mergeCell ref="C93:F93"/>
    <mergeCell ref="A2:K2"/>
    <mergeCell ref="A3:K3"/>
    <mergeCell ref="A4:K4"/>
    <mergeCell ref="G6:G11"/>
    <mergeCell ref="K6:K11"/>
    <mergeCell ref="C61:F61"/>
    <mergeCell ref="C76:F76"/>
    <mergeCell ref="C77:F77"/>
    <mergeCell ref="C78:F78"/>
    <mergeCell ref="C79:F79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</mergeCells>
  <pageMargins left="0.39370078740157483" right="0.39370078740157483" top="0.39370078740157483" bottom="0.39370078740157483" header="0" footer="0"/>
  <pageSetup paperSize="9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buhgalter</cp:lastModifiedBy>
  <dcterms:modified xsi:type="dcterms:W3CDTF">2024-06-13T13:38:05Z</dcterms:modified>
</cp:coreProperties>
</file>